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9260" windowHeight="5565"/>
  </bookViews>
  <sheets>
    <sheet name="РКС" sheetId="15" r:id="rId1"/>
    <sheet name="Лист1" sheetId="1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a" localSheetId="0">#REF!</definedName>
    <definedName name="_a">#REF!</definedName>
    <definedName name="_m" localSheetId="0">#REF!</definedName>
    <definedName name="_m">#REF!</definedName>
    <definedName name="_n" localSheetId="0">#REF!</definedName>
    <definedName name="_n">#REF!</definedName>
    <definedName name="_o" localSheetId="0">#REF!</definedName>
    <definedName name="_o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РКС!$B$18:$F$174</definedName>
    <definedName name="asd">[0]!asd</definedName>
    <definedName name="asd_14">asd_14</definedName>
    <definedName name="asd_4">asd_4</definedName>
    <definedName name="C_DOCDATE" localSheetId="0">#REF!</definedName>
    <definedName name="C_DOCDATE">#REF!</definedName>
    <definedName name="CompOt">[0]!CompOt</definedName>
    <definedName name="CompOt_14">CompOt_14</definedName>
    <definedName name="CompOt_4">CompOt_4</definedName>
    <definedName name="CompRas">[0]!CompRas</definedName>
    <definedName name="CompRas_14">CompRas_14</definedName>
    <definedName name="CompRas_4">CompRas_4</definedName>
    <definedName name="del" localSheetId="0">#REF!</definedName>
    <definedName name="del">#REF!</definedName>
    <definedName name="ew">[0]!ew</definedName>
    <definedName name="ew_14">ew_14</definedName>
    <definedName name="ew_4">ew_4</definedName>
    <definedName name="fg">[0]!fg</definedName>
    <definedName name="fg_14">fg_14</definedName>
    <definedName name="fg_4">fg_4</definedName>
    <definedName name="k">[0]!k</definedName>
    <definedName name="k_14">k_14</definedName>
    <definedName name="k_4">k_4</definedName>
    <definedName name="ok">[2]Контроль!$E$1</definedName>
    <definedName name="polta">'[3]2001'!#REF!</definedName>
    <definedName name="qaz">[0]!qaz</definedName>
    <definedName name="qaz_14">qaz_14</definedName>
    <definedName name="qaz_4">qaz_4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>[0]!www</definedName>
    <definedName name="www_14">www_14</definedName>
    <definedName name="www_4">www_4</definedName>
    <definedName name="б">[0]!б</definedName>
    <definedName name="б_14">б_14</definedName>
    <definedName name="б_4">б_4</definedName>
    <definedName name="в23ё">[0]!в23ё</definedName>
    <definedName name="в23ё_14">в23ё_14</definedName>
    <definedName name="в23ё_4">в23ё_4</definedName>
    <definedName name="вариант">'[4]ПФВ-0.6'!$D$71:$E$71</definedName>
    <definedName name="вв">[0]!вв</definedName>
    <definedName name="вв_14">вв_14</definedName>
    <definedName name="вв_4">вв_4</definedName>
    <definedName name="Вид">'[5]ПФВ-0.5'!$AM$55:$AM$56</definedName>
    <definedName name="второй" localSheetId="0">#REF!</definedName>
    <definedName name="второй">#REF!</definedName>
    <definedName name="Глубина">'[5]ПФВ-0.5'!$AK$13:$AK$15</definedName>
    <definedName name="День">'[5]ПФВ-0.5'!$AM$4:$AM$34</definedName>
    <definedName name="Диаметры">'[5]ПФВ-0.5'!$AK$22:$AK$39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1_4">#REF!</definedName>
    <definedName name="доля_теп_2">#REF!</definedName>
    <definedName name="доля_теп_2_4">#REF!</definedName>
    <definedName name="доля_теп_3">#REF!</definedName>
    <definedName name="доля_теп_3_4">#REF!</definedName>
    <definedName name="доля_тепло">#REF!</definedName>
    <definedName name="доля_эл_1">#REF!</definedName>
    <definedName name="доля_эл_1_4">#REF!</definedName>
    <definedName name="доля_эл_2">#REF!</definedName>
    <definedName name="доля_эл_2_4">#REF!</definedName>
    <definedName name="доля_эл_3">#REF!</definedName>
    <definedName name="доля_эл_3_4">#REF!</definedName>
    <definedName name="доля_эл_ф">#REF!</definedName>
    <definedName name="доля_электра">#REF!</definedName>
    <definedName name="доля_электра_99">#REF!</definedName>
    <definedName name="й">[0]!й</definedName>
    <definedName name="й_14">й_14</definedName>
    <definedName name="й_4">й_4</definedName>
    <definedName name="йй">[0]!йй</definedName>
    <definedName name="йй_14">йй_14</definedName>
    <definedName name="йй_4">йй_4</definedName>
    <definedName name="ке">[0]!ке</definedName>
    <definedName name="ке_14">ке_14</definedName>
    <definedName name="ке_4">ке_4</definedName>
    <definedName name="Комплексы">'[5]ПФВ-0.5'!$AJ$4:$AJ$10</definedName>
    <definedName name="Материалы">'[5]ПФВ-0.5'!$AG$26:$AG$33</definedName>
    <definedName name="Место">'[5]ПФВ-0.5'!$AK$18:$AK$19</definedName>
    <definedName name="Месяцы">'[5]ПФВ-0.5'!$AM$41:$AM$52</definedName>
    <definedName name="мым">[0]!мым</definedName>
    <definedName name="мым_14">мым_14</definedName>
    <definedName name="мым_4">мым_4</definedName>
    <definedName name="нов">[0]!нов</definedName>
    <definedName name="нов_14">нов_14</definedName>
    <definedName name="нов_4">нов_4</definedName>
    <definedName name="_xlnm.Print_Area" localSheetId="0">РКС!$A$1:$K$54</definedName>
    <definedName name="объекты_теплоснабжения">"потребители"</definedName>
    <definedName name="Ответы" localSheetId="0">#REF!</definedName>
    <definedName name="Ответы">#REF!</definedName>
    <definedName name="первый" localSheetId="0">#REF!</definedName>
    <definedName name="первый">#REF!</definedName>
    <definedName name="Повреждения">'[5]ПФВ-0.5'!$AH$5:$AH$23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ринадлежность">'[5]ПФВ-0.5'!$AK$42:$AK$45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явление">'[5]ПФВ-0.5'!$AG$36:$AG$46</definedName>
    <definedName name="ПТ.05.1">[0]!ПТ.05.1</definedName>
    <definedName name="р">[0]!р</definedName>
    <definedName name="р_14">р_14</definedName>
    <definedName name="р_4">р_4</definedName>
    <definedName name="работы">#REF!</definedName>
    <definedName name="работы_4">#REF!</definedName>
    <definedName name="с">[0]!с</definedName>
    <definedName name="с_14">с_14</definedName>
    <definedName name="с_4">с_4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пособ">'[5]ПФВ-0.5'!$AM$37:$AM$38</definedName>
    <definedName name="сс">[0]!сс</definedName>
    <definedName name="сс_14">сс_14</definedName>
    <definedName name="сс_4">сс_4</definedName>
    <definedName name="сссс">[0]!сссс</definedName>
    <definedName name="сссс_14">сссс_14</definedName>
    <definedName name="сссс_4">сссс_4</definedName>
    <definedName name="ссы">[0]!ссы</definedName>
    <definedName name="ссы_14">ссы_14</definedName>
    <definedName name="ссы_4">ссы_4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 localSheetId="0">#REF!</definedName>
    <definedName name="третий">#REF!</definedName>
    <definedName name="у">[0]!у</definedName>
    <definedName name="у_14">у_14</definedName>
    <definedName name="у_4">у_4</definedName>
    <definedName name="УП">[0]!УП</definedName>
    <definedName name="УП_14">УП_14</definedName>
    <definedName name="УП_4">УП_4</definedName>
    <definedName name="уфэ">[0]!уфэ</definedName>
    <definedName name="уфэ_14">уфэ_14</definedName>
    <definedName name="уфэ_4">уфэ_4</definedName>
    <definedName name="фыв">[0]!фыв</definedName>
    <definedName name="фыв_14">фыв_14</definedName>
    <definedName name="фыв_4">фыв_4</definedName>
    <definedName name="ц">[0]!ц</definedName>
    <definedName name="ц_14">ц_14</definedName>
    <definedName name="ц_4">ц_4</definedName>
    <definedName name="цу">[0]!цу</definedName>
    <definedName name="цу_14">цу_14</definedName>
    <definedName name="цу_4">цу_4</definedName>
    <definedName name="четвертый" localSheetId="0">#REF!</definedName>
    <definedName name="четвертый">#REF!</definedName>
    <definedName name="ыв">[0]!ыв</definedName>
    <definedName name="ыв_14">ыв_14</definedName>
    <definedName name="ыв_4">ыв_4</definedName>
    <definedName name="ыыыы">[0]!ыыыы</definedName>
    <definedName name="ыыыы_14">ыыыы_14</definedName>
    <definedName name="ыыыы_4">ыыыы_4</definedName>
    <definedName name="электро_проц_ф">#REF!</definedName>
    <definedName name="электро_процент">#REF!</definedName>
  </definedNames>
  <calcPr calcId="124519"/>
</workbook>
</file>

<file path=xl/calcChain.xml><?xml version="1.0" encoding="utf-8"?>
<calcChain xmlns="http://schemas.openxmlformats.org/spreadsheetml/2006/main">
  <c r="F174" i="15"/>
  <c r="C12" s="1"/>
</calcChain>
</file>

<file path=xl/sharedStrings.xml><?xml version="1.0" encoding="utf-8"?>
<sst xmlns="http://schemas.openxmlformats.org/spreadsheetml/2006/main" count="371" uniqueCount="365">
  <si>
    <t>ПЗ-0.2</t>
  </si>
  <si>
    <t>"Согласовано"</t>
  </si>
  <si>
    <t>ДЗ ОАО "РКС":</t>
  </si>
  <si>
    <t>подпись, дата</t>
  </si>
  <si>
    <t>План закупок по группам ТМЦ</t>
  </si>
  <si>
    <t>"Утверждаю"</t>
  </si>
  <si>
    <t>УО :</t>
  </si>
  <si>
    <t>Руководитель УО :</t>
  </si>
  <si>
    <t>Год :</t>
  </si>
  <si>
    <t>ИТОГО  :</t>
  </si>
  <si>
    <t>руб., без НДС</t>
  </si>
  <si>
    <t>без НДС, руб.</t>
  </si>
  <si>
    <t>№ ГМ</t>
  </si>
  <si>
    <t>Наименование группы материалов</t>
  </si>
  <si>
    <t>№ПГМ</t>
  </si>
  <si>
    <t>Наименование подгруппы материалов</t>
  </si>
  <si>
    <t>А</t>
  </si>
  <si>
    <t>Топливо на технологию</t>
  </si>
  <si>
    <t>АА</t>
  </si>
  <si>
    <t>Газ</t>
  </si>
  <si>
    <t>АБ</t>
  </si>
  <si>
    <t>Резерв</t>
  </si>
  <si>
    <t>АВ</t>
  </si>
  <si>
    <t>Биотопливо твердое</t>
  </si>
  <si>
    <t>АГ</t>
  </si>
  <si>
    <t>Мазут</t>
  </si>
  <si>
    <t>АД</t>
  </si>
  <si>
    <t>Уголь</t>
  </si>
  <si>
    <t>Б</t>
  </si>
  <si>
    <t>ГСМ</t>
  </si>
  <si>
    <t>БА</t>
  </si>
  <si>
    <t>Масла, смазки</t>
  </si>
  <si>
    <t>ББ</t>
  </si>
  <si>
    <t>Жидкости технологические</t>
  </si>
  <si>
    <t>БВ</t>
  </si>
  <si>
    <t>Керосин</t>
  </si>
  <si>
    <t>БГ</t>
  </si>
  <si>
    <t>Бензин</t>
  </si>
  <si>
    <t>БД</t>
  </si>
  <si>
    <t>Дизель</t>
  </si>
  <si>
    <t>БЕ</t>
  </si>
  <si>
    <t>В</t>
  </si>
  <si>
    <t>Металлопрокат</t>
  </si>
  <si>
    <t>ВА</t>
  </si>
  <si>
    <t>Арматура</t>
  </si>
  <si>
    <t>ВБ</t>
  </si>
  <si>
    <t>Балка</t>
  </si>
  <si>
    <t>ВВ</t>
  </si>
  <si>
    <t>Квадрат</t>
  </si>
  <si>
    <t>ВГ</t>
  </si>
  <si>
    <t>Круг</t>
  </si>
  <si>
    <t>ВД</t>
  </si>
  <si>
    <t>Лист</t>
  </si>
  <si>
    <t>ВЕ</t>
  </si>
  <si>
    <t>Полоса</t>
  </si>
  <si>
    <t>ВЖ</t>
  </si>
  <si>
    <t>Профнастил</t>
  </si>
  <si>
    <t>ВЗ</t>
  </si>
  <si>
    <t>Пруток</t>
  </si>
  <si>
    <t>ВИ</t>
  </si>
  <si>
    <t>Рельсы</t>
  </si>
  <si>
    <t>ВК</t>
  </si>
  <si>
    <t>Уголок</t>
  </si>
  <si>
    <t>ВЛ</t>
  </si>
  <si>
    <t>Швеллер</t>
  </si>
  <si>
    <t>ВМ</t>
  </si>
  <si>
    <t>Шестигранник</t>
  </si>
  <si>
    <t>Г</t>
  </si>
  <si>
    <t>Арматура трубопроводная</t>
  </si>
  <si>
    <t>ГА</t>
  </si>
  <si>
    <t>Задвижки</t>
  </si>
  <si>
    <t>ГБ</t>
  </si>
  <si>
    <t>Клапаны</t>
  </si>
  <si>
    <t>ГВ</t>
  </si>
  <si>
    <t>Краны</t>
  </si>
  <si>
    <t>ГГ</t>
  </si>
  <si>
    <t>Затворы</t>
  </si>
  <si>
    <t>ГД</t>
  </si>
  <si>
    <t>Гидранты пожарные</t>
  </si>
  <si>
    <t>Д</t>
  </si>
  <si>
    <t>Изделия электротехнические</t>
  </si>
  <si>
    <t>ДА</t>
  </si>
  <si>
    <t>Провод и Арматура для ВЛ и СИП</t>
  </si>
  <si>
    <t>ДБ</t>
  </si>
  <si>
    <t>Аппараты коммутационные</t>
  </si>
  <si>
    <t>ДГ</t>
  </si>
  <si>
    <t>Камеры высоковольтные</t>
  </si>
  <si>
    <t>ДД</t>
  </si>
  <si>
    <t>ДЕ</t>
  </si>
  <si>
    <t>Оборудование осветительное</t>
  </si>
  <si>
    <t>ДЖ</t>
  </si>
  <si>
    <t>Панели низковольтные</t>
  </si>
  <si>
    <t>Электрозащита</t>
  </si>
  <si>
    <t>ДИ</t>
  </si>
  <si>
    <t>Продукция кабельная</t>
  </si>
  <si>
    <t>ДЛ</t>
  </si>
  <si>
    <t>Трансформаторы силовые</t>
  </si>
  <si>
    <t>ДМ</t>
  </si>
  <si>
    <t>ДН</t>
  </si>
  <si>
    <t>Шины алюминиевые</t>
  </si>
  <si>
    <t>ДО</t>
  </si>
  <si>
    <t>Изделия электроустановочные</t>
  </si>
  <si>
    <t>Е</t>
  </si>
  <si>
    <t>Оборудование механическое</t>
  </si>
  <si>
    <t>ЕА</t>
  </si>
  <si>
    <t>Оборудование котельное</t>
  </si>
  <si>
    <t>ЕБ</t>
  </si>
  <si>
    <t>Компрессоры</t>
  </si>
  <si>
    <t>ЕВ</t>
  </si>
  <si>
    <t>Насосы и Насосные агрегаты</t>
  </si>
  <si>
    <t>ЕГ</t>
  </si>
  <si>
    <t>Оборудование для химочистки воды</t>
  </si>
  <si>
    <t>ЕД</t>
  </si>
  <si>
    <t>Оборудование очистки стоков</t>
  </si>
  <si>
    <t>ЕЕ</t>
  </si>
  <si>
    <t>Оборудование очистных сооружений водопровода</t>
  </si>
  <si>
    <t>ЕЖ</t>
  </si>
  <si>
    <t>Подшипники</t>
  </si>
  <si>
    <t>ЕЗ</t>
  </si>
  <si>
    <t>Теплообменники</t>
  </si>
  <si>
    <t>ЕИ</t>
  </si>
  <si>
    <t>Электродвигатели</t>
  </si>
  <si>
    <t>ЕК</t>
  </si>
  <si>
    <t>З/Ч к механическому оборудованию</t>
  </si>
  <si>
    <t>ЕЛ</t>
  </si>
  <si>
    <t>Электропривод арматуры</t>
  </si>
  <si>
    <t>ЕМ</t>
  </si>
  <si>
    <t>ЕН</t>
  </si>
  <si>
    <t>Оборудование грузоподъемное</t>
  </si>
  <si>
    <t>ЕО</t>
  </si>
  <si>
    <t>Электростанции и генераторы</t>
  </si>
  <si>
    <t>ЕП</t>
  </si>
  <si>
    <t>Спецтехника</t>
  </si>
  <si>
    <t>Ж</t>
  </si>
  <si>
    <t>Стройматериалы</t>
  </si>
  <si>
    <t>ЖА</t>
  </si>
  <si>
    <t>ЖБИ</t>
  </si>
  <si>
    <t>ЖБ</t>
  </si>
  <si>
    <t>Кирпич</t>
  </si>
  <si>
    <t>ЖВ</t>
  </si>
  <si>
    <t>Лаки, краски</t>
  </si>
  <si>
    <t>ЖГ</t>
  </si>
  <si>
    <t>Пиломатериалы</t>
  </si>
  <si>
    <t>ЖД</t>
  </si>
  <si>
    <t>Смеси строительные</t>
  </si>
  <si>
    <t>ЖЕ</t>
  </si>
  <si>
    <t>Материалы инертные</t>
  </si>
  <si>
    <t>ЖЖ</t>
  </si>
  <si>
    <t>Клей, герметик</t>
  </si>
  <si>
    <t>ЖЗ</t>
  </si>
  <si>
    <t>Материалы такелажные</t>
  </si>
  <si>
    <t>ЖИ</t>
  </si>
  <si>
    <t>Покрытия напольные</t>
  </si>
  <si>
    <t>ЖК</t>
  </si>
  <si>
    <t>Люки канализационные</t>
  </si>
  <si>
    <t>ЖЛ</t>
  </si>
  <si>
    <t>Материалы гидро-теплоизоляционные</t>
  </si>
  <si>
    <t>ЖМ</t>
  </si>
  <si>
    <t>Материалы светопрозрачные ограждающие</t>
  </si>
  <si>
    <t>ЖН</t>
  </si>
  <si>
    <t>Фурнитура</t>
  </si>
  <si>
    <t>ЖО</t>
  </si>
  <si>
    <t>Элементы конструктивные</t>
  </si>
  <si>
    <t>З</t>
  </si>
  <si>
    <t>Автоспецтехника</t>
  </si>
  <si>
    <t>ЗА</t>
  </si>
  <si>
    <t>Аккумуляторы</t>
  </si>
  <si>
    <t>ЗБ</t>
  </si>
  <si>
    <t>Автомобили грузовые</t>
  </si>
  <si>
    <t>ЗВ</t>
  </si>
  <si>
    <t>Автомобили легковые</t>
  </si>
  <si>
    <t>ЗГ</t>
  </si>
  <si>
    <t>ЗД</t>
  </si>
  <si>
    <t>Прицепы</t>
  </si>
  <si>
    <t>ЗЕ</t>
  </si>
  <si>
    <t>Шины для автоспецтехники</t>
  </si>
  <si>
    <t>ЗЖ</t>
  </si>
  <si>
    <t>З/Ч к грузовым автомобилям</t>
  </si>
  <si>
    <t>З/Ч к легковым автомобилям</t>
  </si>
  <si>
    <t>ЗИ</t>
  </si>
  <si>
    <t>З/Ч к спецтехнике</t>
  </si>
  <si>
    <t>И</t>
  </si>
  <si>
    <t>Химия</t>
  </si>
  <si>
    <t>ИА</t>
  </si>
  <si>
    <t>Химия лабораторная</t>
  </si>
  <si>
    <t>ИБ</t>
  </si>
  <si>
    <t>Оборудование лабораторное</t>
  </si>
  <si>
    <t>ИВ</t>
  </si>
  <si>
    <t>Химреагенты для производства</t>
  </si>
  <si>
    <t>К</t>
  </si>
  <si>
    <t>Хозтовары</t>
  </si>
  <si>
    <t>КА</t>
  </si>
  <si>
    <t>Баллоны газовые</t>
  </si>
  <si>
    <t>КБ</t>
  </si>
  <si>
    <t>Мебель</t>
  </si>
  <si>
    <t>КВ</t>
  </si>
  <si>
    <t>Техника бытовая</t>
  </si>
  <si>
    <t>КГ</t>
  </si>
  <si>
    <t>Химия бытовая</t>
  </si>
  <si>
    <t>КД</t>
  </si>
  <si>
    <t>Материалы расходные</t>
  </si>
  <si>
    <t>Л</t>
  </si>
  <si>
    <t>Канцтовары</t>
  </si>
  <si>
    <t>ЛА</t>
  </si>
  <si>
    <t>Бумага и бумажные изделия</t>
  </si>
  <si>
    <t>ЛБ</t>
  </si>
  <si>
    <t>Письменные принадлежности</t>
  </si>
  <si>
    <t>ЛВ</t>
  </si>
  <si>
    <t>Папки, системы архивации</t>
  </si>
  <si>
    <t>ЛГ</t>
  </si>
  <si>
    <t>Офисные принадлежности</t>
  </si>
  <si>
    <t>М</t>
  </si>
  <si>
    <t>РТИ</t>
  </si>
  <si>
    <t>МА</t>
  </si>
  <si>
    <t>Ленты конвейерные</t>
  </si>
  <si>
    <t>МБ</t>
  </si>
  <si>
    <t>Манжеты</t>
  </si>
  <si>
    <t>Ремни</t>
  </si>
  <si>
    <t>МГ</t>
  </si>
  <si>
    <t>Рукава</t>
  </si>
  <si>
    <t>МД</t>
  </si>
  <si>
    <t>Сальники</t>
  </si>
  <si>
    <t>МЕ</t>
  </si>
  <si>
    <t>Техпластины</t>
  </si>
  <si>
    <t>МЖ</t>
  </si>
  <si>
    <t>Набивка</t>
  </si>
  <si>
    <t>МЗ</t>
  </si>
  <si>
    <t>Фторопласт</t>
  </si>
  <si>
    <t>МИ</t>
  </si>
  <si>
    <t>Кольца и втулки</t>
  </si>
  <si>
    <t>Н</t>
  </si>
  <si>
    <t>НА</t>
  </si>
  <si>
    <t>Знаки безопасности</t>
  </si>
  <si>
    <t>НБ</t>
  </si>
  <si>
    <t>Оборудование ТБ</t>
  </si>
  <si>
    <t>НВ</t>
  </si>
  <si>
    <t>СИЗ</t>
  </si>
  <si>
    <t>НГ</t>
  </si>
  <si>
    <t>Спецодежда</t>
  </si>
  <si>
    <t>НД</t>
  </si>
  <si>
    <t>Ткани</t>
  </si>
  <si>
    <t>НЕ</t>
  </si>
  <si>
    <t>Спецпитание</t>
  </si>
  <si>
    <t>О</t>
  </si>
  <si>
    <t>Трубы и фасонные изделия к ним</t>
  </si>
  <si>
    <t>ОЗ</t>
  </si>
  <si>
    <t>Трубы из цветных металлов</t>
  </si>
  <si>
    <t>ОА</t>
  </si>
  <si>
    <t>Трубы стальные</t>
  </si>
  <si>
    <t>ОБ</t>
  </si>
  <si>
    <t>Трубы полимерные</t>
  </si>
  <si>
    <t>ОВ</t>
  </si>
  <si>
    <t>Трубы и отводы в ППУ изоляции</t>
  </si>
  <si>
    <t>ОГ</t>
  </si>
  <si>
    <t>Изделия фасонные</t>
  </si>
  <si>
    <t>ОД</t>
  </si>
  <si>
    <t>Муфты</t>
  </si>
  <si>
    <t>ОЕ</t>
  </si>
  <si>
    <t>Компенсаторы</t>
  </si>
  <si>
    <t>ОИ</t>
  </si>
  <si>
    <t>Изделия фасонные полимерные</t>
  </si>
  <si>
    <t>ОЖ</t>
  </si>
  <si>
    <t>Фланцы</t>
  </si>
  <si>
    <t>П</t>
  </si>
  <si>
    <t>Оргтехника</t>
  </si>
  <si>
    <t>ПА</t>
  </si>
  <si>
    <t>Компьютеры</t>
  </si>
  <si>
    <t>ПБ</t>
  </si>
  <si>
    <t>Техника офисная</t>
  </si>
  <si>
    <t>ПВ</t>
  </si>
  <si>
    <t>З/Ч к вычислительной технике</t>
  </si>
  <si>
    <t>ПГ</t>
  </si>
  <si>
    <t>Программное обеспечение</t>
  </si>
  <si>
    <t>ПД</t>
  </si>
  <si>
    <t>Оборудование связи и сотовой связи</t>
  </si>
  <si>
    <t>Р</t>
  </si>
  <si>
    <t>Метизы и крепеж</t>
  </si>
  <si>
    <t>РА</t>
  </si>
  <si>
    <t>Анкеры</t>
  </si>
  <si>
    <t>РБ</t>
  </si>
  <si>
    <t>Болты</t>
  </si>
  <si>
    <t>РВ</t>
  </si>
  <si>
    <t>Винты</t>
  </si>
  <si>
    <t>РГ</t>
  </si>
  <si>
    <t>Гайки</t>
  </si>
  <si>
    <t>РД</t>
  </si>
  <si>
    <t>Гвозди</t>
  </si>
  <si>
    <t>РЕ</t>
  </si>
  <si>
    <t>Дюбели</t>
  </si>
  <si>
    <t>РЖ</t>
  </si>
  <si>
    <t>Крюки</t>
  </si>
  <si>
    <t>РЗ</t>
  </si>
  <si>
    <t>Саморезы</t>
  </si>
  <si>
    <t>РИ</t>
  </si>
  <si>
    <t>Электроды и припои</t>
  </si>
  <si>
    <t>РК</t>
  </si>
  <si>
    <t>Сетка</t>
  </si>
  <si>
    <t>РЛ</t>
  </si>
  <si>
    <t>Тросы и канаты стальные</t>
  </si>
  <si>
    <t>РМ</t>
  </si>
  <si>
    <t>Шайбы</t>
  </si>
  <si>
    <t>РН</t>
  </si>
  <si>
    <t>Шпильки</t>
  </si>
  <si>
    <t>РО</t>
  </si>
  <si>
    <t>Шурупы</t>
  </si>
  <si>
    <t>РП</t>
  </si>
  <si>
    <t>Хомуты</t>
  </si>
  <si>
    <t>РР</t>
  </si>
  <si>
    <t>Проволока</t>
  </si>
  <si>
    <t>Заклепки</t>
  </si>
  <si>
    <t>С</t>
  </si>
  <si>
    <t>КИПиА</t>
  </si>
  <si>
    <t>СА</t>
  </si>
  <si>
    <t>Счетчики</t>
  </si>
  <si>
    <t>СБ</t>
  </si>
  <si>
    <t>Датчики, индикаторы</t>
  </si>
  <si>
    <t>СВ</t>
  </si>
  <si>
    <t>Приборы</t>
  </si>
  <si>
    <t>СГ</t>
  </si>
  <si>
    <t>З/Ч к КИПиТ</t>
  </si>
  <si>
    <t>СД</t>
  </si>
  <si>
    <t>Автоматика</t>
  </si>
  <si>
    <t>Т</t>
  </si>
  <si>
    <t>Инструмент</t>
  </si>
  <si>
    <t>ТА</t>
  </si>
  <si>
    <t>Автомобильный</t>
  </si>
  <si>
    <t>ТБ</t>
  </si>
  <si>
    <t>Измерительный</t>
  </si>
  <si>
    <t>ТВ</t>
  </si>
  <si>
    <t>Режущий</t>
  </si>
  <si>
    <t>ТГ</t>
  </si>
  <si>
    <t>Слесарный</t>
  </si>
  <si>
    <t>ТД</t>
  </si>
  <si>
    <t>Столярный</t>
  </si>
  <si>
    <t>ТЕ</t>
  </si>
  <si>
    <t>Строительно-отделочный</t>
  </si>
  <si>
    <t>ТЖ</t>
  </si>
  <si>
    <t>Электрический</t>
  </si>
  <si>
    <t>ТЗ</t>
  </si>
  <si>
    <t>Бензиновый</t>
  </si>
  <si>
    <t>ТИ</t>
  </si>
  <si>
    <t>Пломбировочный</t>
  </si>
  <si>
    <t>ТК</t>
  </si>
  <si>
    <t>Инструмент электрика</t>
  </si>
  <si>
    <t>ТЛ</t>
  </si>
  <si>
    <t>Пневматический</t>
  </si>
  <si>
    <t>У</t>
  </si>
  <si>
    <t>УА</t>
  </si>
  <si>
    <t>Газы технические</t>
  </si>
  <si>
    <t>УБ</t>
  </si>
  <si>
    <t>Смеси газовые</t>
  </si>
  <si>
    <t>ДЗ</t>
  </si>
  <si>
    <t>Итого:</t>
  </si>
  <si>
    <t>Подстанции  трансформаторные комплектные</t>
  </si>
  <si>
    <t>Трансформаторы тока и напряжения</t>
  </si>
  <si>
    <t>ЗЗ</t>
  </si>
  <si>
    <t>МВ</t>
  </si>
  <si>
    <t>РС</t>
  </si>
  <si>
    <t>Газы технические и технические смеси</t>
  </si>
  <si>
    <t>Вентиляция</t>
  </si>
  <si>
    <t>Начальник ПТС:</t>
  </si>
  <si>
    <t>Начальник ОЗ</t>
  </si>
  <si>
    <t>И.Г.Разумов</t>
  </si>
  <si>
    <t>С.И. Белых</t>
  </si>
  <si>
    <t>Стоимость группы ТМЦ</t>
  </si>
</sst>
</file>

<file path=xl/styles.xml><?xml version="1.0" encoding="utf-8"?>
<styleSheet xmlns="http://schemas.openxmlformats.org/spreadsheetml/2006/main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"/>
    <numFmt numFmtId="166" formatCode="_(* #,##0_);_(* \(#,##0\);_(* &quot;-&quot;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General_)"/>
    <numFmt numFmtId="170" formatCode="#,##0_ ;[Red]\-#,##0\ "/>
    <numFmt numFmtId="171" formatCode="dd\-mmm\-yy"/>
    <numFmt numFmtId="172" formatCode="_-* #,##0\ &quot;руб&quot;_-;\-* #,##0\ &quot;руб&quot;_-;_-* &quot;-&quot;\ &quot;руб&quot;_-;_-@_-"/>
    <numFmt numFmtId="173" formatCode="mmmm\ d\,\ yyyy"/>
    <numFmt numFmtId="174" formatCode="&quot;?.&quot;#,##0_);[Red]\(&quot;?.&quot;#,##0\)"/>
    <numFmt numFmtId="175" formatCode="&quot;?.&quot;#,##0.00_);[Red]\(&quot;?.&quot;#,##0.00\)"/>
    <numFmt numFmtId="176" formatCode="_-* #,##0_-;\-* #,##0_-;_-* &quot;-&quot;_-;_-@_-"/>
    <numFmt numFmtId="177" formatCode="_-* #,##0.00_-;\-* #,##0.00_-;_-* &quot;-&quot;??_-;_-@_-"/>
    <numFmt numFmtId="178" formatCode="_(* #,##0_);_(* \(#,##0\);_(* &quot;-&quot;??_);_(@_)"/>
    <numFmt numFmtId="179" formatCode="#,##0_);[Red]\(#,##0\)"/>
    <numFmt numFmtId="180" formatCode="#,##0.00_);[Red]\(#,##0.00\)"/>
    <numFmt numFmtId="181" formatCode="#,##0.00;[Red]\-#,##0.00;&quot;-&quot;"/>
    <numFmt numFmtId="182" formatCode="#,##0;[Red]\-#,##0;&quot;-&quot;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#"/>
    <numFmt numFmtId="188" formatCode="_-* #,##0.00_р_._-;\-* #,##0.00_р_._-;_-* \-??_р_._-;_-@_-"/>
    <numFmt numFmtId="189" formatCode="[$-419]General"/>
  </numFmts>
  <fonts count="6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</font>
    <font>
      <b/>
      <sz val="18"/>
      <name val="Arial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Arial"/>
      <family val="2"/>
    </font>
    <font>
      <sz val="10"/>
      <name val="Helv"/>
      <family val="2"/>
      <charset val="204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Times New Roman Cyr"/>
      <family val="1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1"/>
      <color indexed="8"/>
      <name val="Calibri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35">
    <xf numFmtId="189" fontId="0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19" fillId="0" borderId="0"/>
    <xf numFmtId="189" fontId="3" fillId="0" borderId="0"/>
    <xf numFmtId="189" fontId="3" fillId="0" borderId="0"/>
    <xf numFmtId="189" fontId="3" fillId="0" borderId="0"/>
    <xf numFmtId="189" fontId="19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19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19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89" fontId="12" fillId="0" borderId="0"/>
    <xf numFmtId="189" fontId="17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21" fillId="0" borderId="0"/>
    <xf numFmtId="189" fontId="12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21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2" fillId="0" borderId="0"/>
    <xf numFmtId="189" fontId="12" fillId="0" borderId="0"/>
    <xf numFmtId="189" fontId="17" fillId="0" borderId="0"/>
    <xf numFmtId="189" fontId="17" fillId="0" borderId="0"/>
    <xf numFmtId="189" fontId="17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21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7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21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7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20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21" fillId="0" borderId="0"/>
    <xf numFmtId="189" fontId="21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71" fontId="22" fillId="0" borderId="1">
      <protection locked="0"/>
    </xf>
    <xf numFmtId="44" fontId="22" fillId="0" borderId="0">
      <protection locked="0"/>
    </xf>
    <xf numFmtId="44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89" fontId="22" fillId="0" borderId="1">
      <protection locked="0"/>
    </xf>
    <xf numFmtId="172" fontId="1" fillId="0" borderId="0">
      <alignment horizontal="center"/>
    </xf>
    <xf numFmtId="189" fontId="11" fillId="2" borderId="0" applyNumberFormat="0" applyBorder="0" applyAlignment="0" applyProtection="0"/>
    <xf numFmtId="189" fontId="11" fillId="3" borderId="0" applyNumberFormat="0" applyBorder="0" applyAlignment="0" applyProtection="0"/>
    <xf numFmtId="189" fontId="11" fillId="4" borderId="0" applyNumberFormat="0" applyBorder="0" applyAlignment="0" applyProtection="0"/>
    <xf numFmtId="189" fontId="11" fillId="5" borderId="0" applyNumberFormat="0" applyBorder="0" applyAlignment="0" applyProtection="0"/>
    <xf numFmtId="189" fontId="11" fillId="6" borderId="0" applyNumberFormat="0" applyBorder="0" applyAlignment="0" applyProtection="0"/>
    <xf numFmtId="189" fontId="11" fillId="7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2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0" borderId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0" borderId="0"/>
    <xf numFmtId="189" fontId="11" fillId="0" borderId="0"/>
    <xf numFmtId="189" fontId="11" fillId="3" borderId="0" applyNumberFormat="0" applyBorder="0" applyAlignment="0" applyProtection="0"/>
    <xf numFmtId="189" fontId="11" fillId="0" borderId="0"/>
    <xf numFmtId="189" fontId="11" fillId="0" borderId="0"/>
    <xf numFmtId="189" fontId="11" fillId="0" borderId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3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4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0" borderId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0" borderId="0"/>
    <xf numFmtId="189" fontId="11" fillId="0" borderId="0"/>
    <xf numFmtId="189" fontId="11" fillId="6" borderId="0" applyNumberFormat="0" applyBorder="0" applyAlignment="0" applyProtection="0"/>
    <xf numFmtId="189" fontId="11" fillId="0" borderId="0"/>
    <xf numFmtId="189" fontId="11" fillId="0" borderId="0"/>
    <xf numFmtId="189" fontId="11" fillId="0" borderId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6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89" fontId="11" fillId="7" borderId="0" applyNumberFormat="0" applyBorder="0" applyAlignment="0" applyProtection="0"/>
    <xf numFmtId="173" fontId="8" fillId="8" borderId="2">
      <alignment horizontal="center" vertical="center"/>
      <protection locked="0"/>
    </xf>
    <xf numFmtId="189" fontId="11" fillId="9" borderId="0" applyNumberFormat="0" applyBorder="0" applyAlignment="0" applyProtection="0"/>
    <xf numFmtId="189" fontId="11" fillId="10" borderId="0" applyNumberFormat="0" applyBorder="0" applyAlignment="0" applyProtection="0"/>
    <xf numFmtId="189" fontId="11" fillId="11" borderId="0" applyNumberFormat="0" applyBorder="0" applyAlignment="0" applyProtection="0"/>
    <xf numFmtId="189" fontId="11" fillId="5" borderId="0" applyNumberFormat="0" applyBorder="0" applyAlignment="0" applyProtection="0"/>
    <xf numFmtId="189" fontId="11" fillId="9" borderId="0" applyNumberFormat="0" applyBorder="0" applyAlignment="0" applyProtection="0"/>
    <xf numFmtId="189" fontId="11" fillId="12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64" fillId="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64" fillId="0" borderId="0" applyNumberFormat="0" applyBorder="0" applyAlignment="0" applyProtection="0"/>
    <xf numFmtId="189" fontId="64" fillId="0" borderId="0" applyNumberFormat="0" applyBorder="0" applyAlignment="0" applyProtection="0"/>
    <xf numFmtId="189" fontId="11" fillId="10" borderId="0" applyNumberFormat="0" applyBorder="0" applyAlignment="0" applyProtection="0"/>
    <xf numFmtId="189" fontId="64" fillId="0" borderId="0" applyNumberFormat="0" applyBorder="0" applyAlignment="0" applyProtection="0"/>
    <xf numFmtId="189" fontId="64" fillId="0" borderId="0" applyNumberFormat="0" applyBorder="0" applyAlignment="0" applyProtection="0"/>
    <xf numFmtId="189" fontId="64" fillId="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0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11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5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9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11" fillId="12" borderId="0" applyNumberFormat="0" applyBorder="0" applyAlignment="0" applyProtection="0"/>
    <xf numFmtId="189" fontId="24" fillId="13" borderId="0" applyNumberFormat="0" applyBorder="0" applyAlignment="0" applyProtection="0"/>
    <xf numFmtId="189" fontId="24" fillId="10" borderId="0" applyNumberFormat="0" applyBorder="0" applyAlignment="0" applyProtection="0"/>
    <xf numFmtId="189" fontId="24" fillId="11" borderId="0" applyNumberFormat="0" applyBorder="0" applyAlignment="0" applyProtection="0"/>
    <xf numFmtId="189" fontId="24" fillId="14" borderId="0" applyNumberFormat="0" applyBorder="0" applyAlignment="0" applyProtection="0"/>
    <xf numFmtId="189" fontId="24" fillId="15" borderId="0" applyNumberFormat="0" applyBorder="0" applyAlignment="0" applyProtection="0"/>
    <xf numFmtId="189" fontId="24" fillId="16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3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0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1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89" fontId="24" fillId="16" borderId="0" applyNumberFormat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9" fontId="24" fillId="17" borderId="0" applyNumberFormat="0" applyBorder="0" applyAlignment="0" applyProtection="0"/>
    <xf numFmtId="189" fontId="24" fillId="18" borderId="0" applyNumberFormat="0" applyBorder="0" applyAlignment="0" applyProtection="0"/>
    <xf numFmtId="189" fontId="24" fillId="19" borderId="0" applyNumberFormat="0" applyBorder="0" applyAlignment="0" applyProtection="0"/>
    <xf numFmtId="189" fontId="24" fillId="14" borderId="0" applyNumberFormat="0" applyBorder="0" applyAlignment="0" applyProtection="0"/>
    <xf numFmtId="189" fontId="24" fillId="15" borderId="0" applyNumberFormat="0" applyBorder="0" applyAlignment="0" applyProtection="0"/>
    <xf numFmtId="189" fontId="24" fillId="20" borderId="0" applyNumberFormat="0" applyBorder="0" applyAlignment="0" applyProtection="0"/>
    <xf numFmtId="189" fontId="26" fillId="0" borderId="0" applyNumberFormat="0" applyFill="0" applyBorder="0" applyAlignment="0" applyProtection="0">
      <alignment vertical="top"/>
      <protection locked="0"/>
    </xf>
    <xf numFmtId="189" fontId="27" fillId="3" borderId="0" applyNumberFormat="0" applyBorder="0" applyAlignment="0" applyProtection="0"/>
    <xf numFmtId="189" fontId="28" fillId="0" borderId="0" applyFill="0" applyBorder="0" applyAlignment="0"/>
    <xf numFmtId="189" fontId="29" fillId="21" borderId="3" applyNumberFormat="0" applyAlignment="0" applyProtection="0"/>
    <xf numFmtId="189" fontId="30" fillId="22" borderId="4" applyNumberFormat="0" applyAlignment="0" applyProtection="0"/>
    <xf numFmtId="189" fontId="3" fillId="0" borderId="0"/>
    <xf numFmtId="189" fontId="3" fillId="0" borderId="0"/>
    <xf numFmtId="189" fontId="19" fillId="0" borderId="0"/>
    <xf numFmtId="189" fontId="3" fillId="0" borderId="0"/>
    <xf numFmtId="189" fontId="19" fillId="0" borderId="0"/>
    <xf numFmtId="189" fontId="3" fillId="0" borderId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1" fillId="0" borderId="0"/>
    <xf numFmtId="189" fontId="60" fillId="0" borderId="0"/>
    <xf numFmtId="189" fontId="66" fillId="0" borderId="0"/>
    <xf numFmtId="189" fontId="66" fillId="0" borderId="0"/>
    <xf numFmtId="189" fontId="11" fillId="0" borderId="0"/>
    <xf numFmtId="189" fontId="3" fillId="0" borderId="0"/>
    <xf numFmtId="189" fontId="31" fillId="0" borderId="0" applyNumberFormat="0" applyFill="0" applyBorder="0" applyAlignment="0" applyProtection="0"/>
    <xf numFmtId="171" fontId="22" fillId="0" borderId="0">
      <protection locked="0"/>
    </xf>
    <xf numFmtId="171" fontId="22" fillId="0" borderId="0">
      <protection locked="0"/>
    </xf>
    <xf numFmtId="171" fontId="3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32" fillId="0" borderId="0">
      <protection locked="0"/>
    </xf>
    <xf numFmtId="189" fontId="33" fillId="4" borderId="0" applyNumberFormat="0" applyBorder="0" applyAlignment="0" applyProtection="0"/>
    <xf numFmtId="189" fontId="34" fillId="0" borderId="5" applyNumberFormat="0" applyAlignment="0" applyProtection="0">
      <alignment horizontal="left" vertical="center"/>
    </xf>
    <xf numFmtId="189" fontId="34" fillId="0" borderId="6">
      <alignment horizontal="left" vertical="center"/>
    </xf>
    <xf numFmtId="189" fontId="14" fillId="0" borderId="0" applyNumberFormat="0" applyFill="0" applyBorder="0" applyAlignment="0" applyProtection="0"/>
    <xf numFmtId="189" fontId="35" fillId="0" borderId="7" applyNumberFormat="0" applyFill="0" applyAlignment="0" applyProtection="0"/>
    <xf numFmtId="189" fontId="36" fillId="0" borderId="8" applyNumberFormat="0" applyFill="0" applyAlignment="0" applyProtection="0"/>
    <xf numFmtId="189" fontId="36" fillId="0" borderId="0" applyNumberFormat="0" applyFill="0" applyBorder="0" applyAlignment="0" applyProtection="0"/>
    <xf numFmtId="189" fontId="25" fillId="0" borderId="0"/>
    <xf numFmtId="166" fontId="37" fillId="23" borderId="9">
      <alignment horizontal="center" vertical="center" wrapText="1"/>
      <protection locked="0"/>
    </xf>
    <xf numFmtId="189" fontId="38" fillId="0" borderId="0" applyNumberFormat="0" applyFill="0" applyBorder="0" applyAlignment="0" applyProtection="0">
      <alignment vertical="top"/>
      <protection locked="0"/>
    </xf>
    <xf numFmtId="189" fontId="39" fillId="0" borderId="0">
      <alignment vertical="center"/>
    </xf>
    <xf numFmtId="189" fontId="40" fillId="24" borderId="9">
      <alignment horizontal="left" vertical="center" wrapText="1"/>
    </xf>
    <xf numFmtId="170" fontId="37" fillId="0" borderId="10">
      <alignment horizontal="right" vertical="center" wrapText="1"/>
    </xf>
    <xf numFmtId="189" fontId="41" fillId="25" borderId="0"/>
    <xf numFmtId="178" fontId="3" fillId="26" borderId="10">
      <alignment vertical="center"/>
    </xf>
    <xf numFmtId="189" fontId="42" fillId="0" borderId="11" applyNumberFormat="0" applyFill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9" fontId="43" fillId="27" borderId="0" applyNumberFormat="0" applyBorder="0" applyAlignment="0" applyProtection="0"/>
    <xf numFmtId="189" fontId="44" fillId="0" borderId="0"/>
    <xf numFmtId="189" fontId="12" fillId="0" borderId="0"/>
    <xf numFmtId="189" fontId="11" fillId="28" borderId="12" applyNumberFormat="0" applyFont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9" fontId="45" fillId="21" borderId="13" applyNumberFormat="0" applyAlignment="0" applyProtection="0"/>
    <xf numFmtId="189" fontId="46" fillId="0" borderId="0"/>
    <xf numFmtId="189" fontId="47" fillId="0" borderId="0" applyNumberFormat="0">
      <alignment horizontal="left"/>
    </xf>
    <xf numFmtId="189" fontId="3" fillId="25" borderId="14" applyNumberFormat="0" applyFont="0" applyFill="0" applyBorder="0" applyAlignment="0" applyProtection="0"/>
    <xf numFmtId="189" fontId="46" fillId="0" borderId="0"/>
    <xf numFmtId="178" fontId="48" fillId="26" borderId="10">
      <alignment horizontal="center" vertical="center" wrapText="1"/>
      <protection locked="0"/>
    </xf>
    <xf numFmtId="189" fontId="3" fillId="0" borderId="0">
      <alignment vertical="center"/>
    </xf>
    <xf numFmtId="189" fontId="3" fillId="29" borderId="0"/>
    <xf numFmtId="189" fontId="3" fillId="25" borderId="0">
      <alignment horizontal="center" vertical="center"/>
    </xf>
    <xf numFmtId="43" fontId="3" fillId="0" borderId="0" applyBorder="0" applyAlignment="0" applyProtection="0"/>
    <xf numFmtId="166" fontId="49" fillId="23" borderId="9" applyFont="0" applyAlignment="0" applyProtection="0"/>
    <xf numFmtId="189" fontId="50" fillId="24" borderId="9">
      <alignment horizontal="left" vertical="center" wrapText="1"/>
    </xf>
    <xf numFmtId="181" fontId="51" fillId="0" borderId="9">
      <alignment horizontal="center" vertical="center" wrapText="1"/>
    </xf>
    <xf numFmtId="182" fontId="51" fillId="23" borderId="9">
      <alignment horizontal="center" vertical="center" wrapText="1"/>
      <protection locked="0"/>
    </xf>
    <xf numFmtId="189" fontId="3" fillId="25" borderId="0"/>
    <xf numFmtId="189" fontId="52" fillId="0" borderId="0" applyNumberFormat="0" applyFill="0" applyBorder="0" applyAlignment="0" applyProtection="0"/>
    <xf numFmtId="189" fontId="53" fillId="0" borderId="15" applyNumberFormat="0" applyFill="0" applyAlignment="0" applyProtection="0"/>
    <xf numFmtId="178" fontId="54" fillId="30" borderId="16">
      <alignment horizontal="center" vertical="center"/>
    </xf>
    <xf numFmtId="189" fontId="55" fillId="0" borderId="0"/>
    <xf numFmtId="189" fontId="55" fillId="0" borderId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9" fontId="56" fillId="0" borderId="0" applyNumberFormat="0" applyFill="0" applyBorder="0" applyAlignment="0" applyProtection="0"/>
    <xf numFmtId="178" fontId="3" fillId="31" borderId="10" applyNumberFormat="0" applyFill="0" applyBorder="0" applyProtection="0">
      <alignment vertical="center"/>
      <protection locked="0"/>
    </xf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7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8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4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15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69" fontId="15" fillId="0" borderId="17">
      <protection locked="0"/>
    </xf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61" fillId="7" borderId="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45" fillId="21" borderId="1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29" fillId="21" borderId="3" applyNumberFormat="0" applyAlignment="0" applyProtection="0"/>
    <xf numFmtId="189" fontId="68" fillId="0" borderId="0" applyNumberFormat="0" applyFill="0" applyBorder="0" applyAlignment="0" applyProtection="0">
      <alignment vertical="top"/>
      <protection locked="0"/>
    </xf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62" fillId="0" borderId="18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5" fillId="0" borderId="7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8" applyNumberFormat="0" applyFill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89" fontId="36" fillId="0" borderId="0" applyNumberFormat="0" applyFill="0" applyBorder="0" applyAlignment="0" applyProtection="0"/>
    <xf numFmtId="169" fontId="16" fillId="32" borderId="17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53" fillId="0" borderId="15" applyNumberFormat="0" applyFill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30" fillId="22" borderId="4" applyNumberFormat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52" fillId="0" borderId="0" applyNumberFormat="0" applyFill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43" fillId="27" borderId="0" applyNumberFormat="0" applyBorder="0" applyAlignment="0" applyProtection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" fillId="0" borderId="0"/>
    <xf numFmtId="189" fontId="51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11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1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67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3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3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1" fillId="0" borderId="0"/>
    <xf numFmtId="189" fontId="67" fillId="0" borderId="0"/>
    <xf numFmtId="189" fontId="67" fillId="0" borderId="0"/>
    <xf numFmtId="189" fontId="67" fillId="0" borderId="0"/>
    <xf numFmtId="189" fontId="11" fillId="0" borderId="0"/>
    <xf numFmtId="189" fontId="67" fillId="0" borderId="0"/>
    <xf numFmtId="189" fontId="67" fillId="0" borderId="0"/>
    <xf numFmtId="189" fontId="67" fillId="0" borderId="0"/>
    <xf numFmtId="189" fontId="1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1" fillId="0" borderId="0"/>
    <xf numFmtId="189" fontId="67" fillId="0" borderId="0"/>
    <xf numFmtId="189" fontId="5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67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" fillId="0" borderId="0"/>
    <xf numFmtId="189" fontId="1" fillId="0" borderId="0"/>
    <xf numFmtId="189" fontId="1" fillId="0" borderId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89" fontId="27" fillId="3" borderId="0" applyNumberFormat="0" applyBorder="0" applyAlignment="0" applyProtection="0"/>
    <xf numFmtId="165" fontId="57" fillId="33" borderId="19" applyNumberFormat="0" applyBorder="0" applyAlignment="0">
      <alignment vertical="center"/>
      <protection locked="0"/>
    </xf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31" fillId="0" borderId="0" applyNumberFormat="0" applyFill="0" applyBorder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" fillId="28" borderId="12" applyNumberFormat="0" applyFont="0" applyAlignment="0" applyProtection="0"/>
    <xf numFmtId="189" fontId="11" fillId="28" borderId="12" applyNumberFormat="0" applyFont="0" applyAlignment="0" applyProtection="0"/>
    <xf numFmtId="189" fontId="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189" fontId="11" fillId="28" borderId="12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42" fillId="0" borderId="11" applyNumberFormat="0" applyFill="0" applyAlignment="0" applyProtection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2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2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5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3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5" fillId="0" borderId="0"/>
    <xf numFmtId="189" fontId="17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7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9" fontId="56" fillId="0" borderId="0" applyNumberFormat="0" applyFill="0" applyBorder="0" applyAlignment="0" applyProtection="0"/>
    <xf numFmtId="185" fontId="13" fillId="0" borderId="0" applyFont="0" applyFill="0" applyBorder="0" applyAlignment="0" applyProtection="0"/>
    <xf numFmtId="3" fontId="58" fillId="0" borderId="20" applyFont="0" applyBorder="0">
      <alignment horizontal="right"/>
      <protection locked="0"/>
    </xf>
    <xf numFmtId="18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/>
    <xf numFmtId="187" fontId="59" fillId="34" borderId="21">
      <alignment vertical="center"/>
    </xf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89" fontId="33" fillId="4" borderId="0" applyNumberFormat="0" applyBorder="0" applyAlignment="0" applyProtection="0"/>
    <xf numFmtId="171" fontId="22" fillId="0" borderId="0">
      <protection locked="0"/>
    </xf>
    <xf numFmtId="189" fontId="18" fillId="0" borderId="0"/>
    <xf numFmtId="189" fontId="18" fillId="0" borderId="0"/>
    <xf numFmtId="189" fontId="18" fillId="0" borderId="0"/>
    <xf numFmtId="189" fontId="18" fillId="0" borderId="0"/>
    <xf numFmtId="189" fontId="1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5" fillId="0" borderId="0"/>
    <xf numFmtId="189" fontId="1" fillId="0" borderId="0"/>
    <xf numFmtId="189" fontId="1" fillId="0" borderId="0"/>
    <xf numFmtId="189" fontId="15" fillId="0" borderId="0"/>
    <xf numFmtId="189" fontId="1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5" fillId="0" borderId="0"/>
    <xf numFmtId="189" fontId="1" fillId="0" borderId="0"/>
    <xf numFmtId="189" fontId="1" fillId="0" borderId="0"/>
  </cellStyleXfs>
  <cellXfs count="61">
    <xf numFmtId="189" fontId="0" fillId="0" borderId="0" xfId="0"/>
    <xf numFmtId="189" fontId="2" fillId="0" borderId="0" xfId="2989" applyFont="1"/>
    <xf numFmtId="189" fontId="3" fillId="0" borderId="0" xfId="2989" applyFont="1"/>
    <xf numFmtId="189" fontId="3" fillId="0" borderId="0" xfId="2989" applyFont="1" applyAlignment="1"/>
    <xf numFmtId="49" fontId="4" fillId="0" borderId="0" xfId="2989" applyNumberFormat="1" applyFont="1" applyAlignment="1">
      <alignment horizontal="center"/>
    </xf>
    <xf numFmtId="164" fontId="4" fillId="0" borderId="0" xfId="2989" applyNumberFormat="1" applyFont="1" applyAlignment="1">
      <alignment horizontal="left"/>
    </xf>
    <xf numFmtId="164" fontId="4" fillId="0" borderId="0" xfId="2989" applyNumberFormat="1" applyFont="1"/>
    <xf numFmtId="164" fontId="3" fillId="0" borderId="0" xfId="2989" applyNumberFormat="1" applyFont="1"/>
    <xf numFmtId="189" fontId="3" fillId="0" borderId="0" xfId="2989" applyFont="1" applyAlignment="1">
      <alignment horizontal="right"/>
    </xf>
    <xf numFmtId="189" fontId="3" fillId="0" borderId="0" xfId="2989" applyFont="1" applyAlignment="1">
      <alignment wrapText="1"/>
    </xf>
    <xf numFmtId="49" fontId="3" fillId="0" borderId="0" xfId="2989" applyNumberFormat="1" applyFont="1" applyAlignment="1">
      <alignment horizontal="center"/>
    </xf>
    <xf numFmtId="189" fontId="5" fillId="0" borderId="0" xfId="2989" applyFont="1" applyAlignment="1"/>
    <xf numFmtId="164" fontId="6" fillId="0" borderId="0" xfId="2991" applyNumberFormat="1" applyFont="1" applyAlignment="1">
      <alignment horizontal="right"/>
    </xf>
    <xf numFmtId="164" fontId="7" fillId="0" borderId="22" xfId="2989" applyNumberFormat="1" applyFont="1" applyBorder="1" applyAlignment="1">
      <alignment horizontal="left"/>
    </xf>
    <xf numFmtId="164" fontId="3" fillId="0" borderId="0" xfId="2989" applyNumberFormat="1" applyFont="1" applyAlignment="1">
      <alignment horizontal="left"/>
    </xf>
    <xf numFmtId="164" fontId="3" fillId="0" borderId="0" xfId="2989" applyNumberFormat="1" applyFont="1" applyAlignment="1">
      <alignment horizontal="centerContinuous"/>
    </xf>
    <xf numFmtId="189" fontId="4" fillId="0" borderId="0" xfId="2989" applyFont="1"/>
    <xf numFmtId="189" fontId="4" fillId="0" borderId="0" xfId="2989" applyFont="1" applyAlignment="1"/>
    <xf numFmtId="189" fontId="6" fillId="0" borderId="0" xfId="2991" applyFont="1" applyAlignment="1">
      <alignment horizontal="right"/>
    </xf>
    <xf numFmtId="189" fontId="6" fillId="35" borderId="23" xfId="2991" applyFont="1" applyFill="1" applyBorder="1" applyAlignment="1"/>
    <xf numFmtId="189" fontId="6" fillId="35" borderId="22" xfId="2991" applyFont="1" applyFill="1" applyBorder="1" applyAlignment="1"/>
    <xf numFmtId="189" fontId="7" fillId="0" borderId="0" xfId="2989" applyFont="1" applyAlignment="1">
      <alignment horizontal="left"/>
    </xf>
    <xf numFmtId="164" fontId="6" fillId="35" borderId="23" xfId="2991" applyNumberFormat="1" applyFont="1" applyFill="1" applyBorder="1" applyAlignment="1"/>
    <xf numFmtId="189" fontId="7" fillId="0" borderId="0" xfId="2989" applyFont="1"/>
    <xf numFmtId="189" fontId="7" fillId="0" borderId="22" xfId="2989" applyFont="1" applyBorder="1" applyAlignment="1">
      <alignment horizontal="left"/>
    </xf>
    <xf numFmtId="189" fontId="3" fillId="0" borderId="0" xfId="2989" applyFont="1" applyAlignment="1">
      <alignment horizontal="centerContinuous"/>
    </xf>
    <xf numFmtId="164" fontId="6" fillId="0" borderId="0" xfId="2989" applyNumberFormat="1" applyFont="1" applyAlignment="1">
      <alignment horizontal="right"/>
    </xf>
    <xf numFmtId="189" fontId="3" fillId="0" borderId="0" xfId="2989" applyFont="1" applyAlignment="1">
      <alignment horizontal="center" vertical="center" wrapText="1"/>
    </xf>
    <xf numFmtId="189" fontId="2" fillId="0" borderId="0" xfId="2989" applyFont="1" applyAlignment="1">
      <alignment vertical="center"/>
    </xf>
    <xf numFmtId="189" fontId="3" fillId="0" borderId="0" xfId="2989" applyFont="1" applyAlignment="1">
      <alignment vertical="center"/>
    </xf>
    <xf numFmtId="189" fontId="8" fillId="0" borderId="0" xfId="2989" applyFont="1" applyAlignment="1">
      <alignment vertical="center"/>
    </xf>
    <xf numFmtId="189" fontId="7" fillId="35" borderId="23" xfId="2991" applyFont="1" applyFill="1" applyBorder="1" applyAlignment="1">
      <alignment horizontal="center"/>
    </xf>
    <xf numFmtId="189" fontId="3" fillId="0" borderId="0" xfId="1871" applyFont="1" applyAlignment="1">
      <alignment wrapText="1"/>
    </xf>
    <xf numFmtId="189" fontId="3" fillId="0" borderId="0" xfId="2989" applyFont="1" applyAlignment="1">
      <alignment horizontal="left"/>
    </xf>
    <xf numFmtId="164" fontId="6" fillId="35" borderId="22" xfId="2991" applyNumberFormat="1" applyFont="1" applyFill="1" applyBorder="1" applyAlignment="1"/>
    <xf numFmtId="164" fontId="8" fillId="35" borderId="23" xfId="2991" applyNumberFormat="1" applyFont="1" applyFill="1" applyBorder="1" applyAlignment="1">
      <alignment horizontal="left"/>
    </xf>
    <xf numFmtId="164" fontId="8" fillId="0" borderId="0" xfId="2991" applyNumberFormat="1" applyFont="1" applyAlignment="1">
      <alignment horizontal="right"/>
    </xf>
    <xf numFmtId="189" fontId="8" fillId="36" borderId="10" xfId="1871" applyFont="1" applyFill="1" applyBorder="1" applyAlignment="1">
      <alignment horizontal="center" vertical="center" wrapText="1"/>
    </xf>
    <xf numFmtId="49" fontId="63" fillId="0" borderId="10" xfId="2420" applyNumberFormat="1" applyFont="1" applyBorder="1" applyAlignment="1">
      <alignment wrapText="1"/>
    </xf>
    <xf numFmtId="189" fontId="63" fillId="0" borderId="10" xfId="2420" applyFont="1" applyBorder="1" applyAlignment="1">
      <alignment horizontal="left" vertical="center" wrapText="1"/>
    </xf>
    <xf numFmtId="189" fontId="63" fillId="0" borderId="24" xfId="2420" applyFont="1" applyBorder="1" applyAlignment="1">
      <alignment horizontal="left" vertical="center" wrapText="1"/>
    </xf>
    <xf numFmtId="49" fontId="63" fillId="0" borderId="10" xfId="2420" applyNumberFormat="1" applyFont="1" applyBorder="1"/>
    <xf numFmtId="49" fontId="63" fillId="0" borderId="10" xfId="2420" applyNumberFormat="1" applyFont="1" applyFill="1" applyBorder="1" applyAlignment="1">
      <alignment vertical="center" wrapText="1"/>
    </xf>
    <xf numFmtId="4" fontId="3" fillId="0" borderId="0" xfId="2989" applyNumberFormat="1" applyFont="1"/>
    <xf numFmtId="164" fontId="10" fillId="37" borderId="10" xfId="2989" applyNumberFormat="1" applyFont="1" applyFill="1" applyBorder="1"/>
    <xf numFmtId="189" fontId="2" fillId="38" borderId="10" xfId="2990" applyFont="1" applyFill="1" applyBorder="1" applyAlignment="1">
      <alignment vertical="center"/>
    </xf>
    <xf numFmtId="189" fontId="8" fillId="38" borderId="10" xfId="2990" applyFont="1" applyFill="1" applyBorder="1" applyAlignment="1">
      <alignment vertical="center"/>
    </xf>
    <xf numFmtId="164" fontId="8" fillId="38" borderId="10" xfId="2990" applyNumberFormat="1" applyFont="1" applyFill="1" applyBorder="1" applyAlignment="1">
      <alignment vertical="center"/>
    </xf>
    <xf numFmtId="4" fontId="10" fillId="37" borderId="10" xfId="2989" applyNumberFormat="1" applyFont="1" applyFill="1" applyBorder="1"/>
    <xf numFmtId="49" fontId="63" fillId="39" borderId="25" xfId="2420" applyNumberFormat="1" applyFont="1" applyFill="1" applyBorder="1" applyAlignment="1">
      <alignment horizontal="center" vertical="center"/>
    </xf>
    <xf numFmtId="49" fontId="63" fillId="39" borderId="20" xfId="2420" applyNumberFormat="1" applyFont="1" applyFill="1" applyBorder="1" applyAlignment="1">
      <alignment horizontal="center" vertical="center"/>
    </xf>
    <xf numFmtId="49" fontId="63" fillId="39" borderId="26" xfId="2420" applyNumberFormat="1" applyFont="1" applyFill="1" applyBorder="1" applyAlignment="1">
      <alignment horizontal="center" vertical="center"/>
    </xf>
    <xf numFmtId="49" fontId="63" fillId="39" borderId="25" xfId="2420" applyNumberFormat="1" applyFont="1" applyFill="1" applyBorder="1" applyAlignment="1">
      <alignment horizontal="center" vertical="center" wrapText="1"/>
    </xf>
    <xf numFmtId="49" fontId="63" fillId="39" borderId="20" xfId="2420" applyNumberFormat="1" applyFont="1" applyFill="1" applyBorder="1" applyAlignment="1">
      <alignment horizontal="center" vertical="center" wrapText="1"/>
    </xf>
    <xf numFmtId="49" fontId="63" fillId="39" borderId="26" xfId="2420" applyNumberFormat="1" applyFont="1" applyFill="1" applyBorder="1" applyAlignment="1">
      <alignment horizontal="center" vertical="center" wrapText="1"/>
    </xf>
    <xf numFmtId="189" fontId="1" fillId="39" borderId="25" xfId="1871" applyFill="1" applyBorder="1" applyAlignment="1">
      <alignment horizontal="center" vertical="center" wrapText="1"/>
    </xf>
    <xf numFmtId="189" fontId="3" fillId="39" borderId="20" xfId="2990" applyFont="1" applyFill="1" applyBorder="1" applyAlignment="1">
      <alignment horizontal="center" vertical="center" wrapText="1"/>
    </xf>
    <xf numFmtId="189" fontId="1" fillId="39" borderId="26" xfId="1871" applyFill="1" applyBorder="1" applyAlignment="1">
      <alignment horizontal="center" vertical="center" wrapText="1"/>
    </xf>
    <xf numFmtId="189" fontId="9" fillId="39" borderId="25" xfId="1871" applyFont="1" applyFill="1" applyBorder="1" applyAlignment="1">
      <alignment horizontal="center" vertical="center" wrapText="1"/>
    </xf>
    <xf numFmtId="189" fontId="9" fillId="39" borderId="20" xfId="1871" applyFont="1" applyFill="1" applyBorder="1" applyAlignment="1">
      <alignment horizontal="center" vertical="center" wrapText="1"/>
    </xf>
    <xf numFmtId="189" fontId="9" fillId="39" borderId="26" xfId="1871" applyFont="1" applyFill="1" applyBorder="1" applyAlignment="1">
      <alignment horizontal="center" vertical="center" wrapText="1"/>
    </xf>
  </cellXfs>
  <cellStyles count="3535">
    <cellStyle name="_~6099726" xfId="1"/>
    <cellStyle name="_FFF" xfId="2"/>
    <cellStyle name="_FFF_New Form10_2" xfId="3"/>
    <cellStyle name="_FFF_Nsi" xfId="4"/>
    <cellStyle name="_FFF_Nsi_1" xfId="5"/>
    <cellStyle name="_FFF_Nsi_139" xfId="6"/>
    <cellStyle name="_FFF_Nsi_140" xfId="7"/>
    <cellStyle name="_FFF_Nsi_140(Зах)" xfId="8"/>
    <cellStyle name="_FFF_Nsi_140_mod" xfId="9"/>
    <cellStyle name="_FFF_Summary" xfId="10"/>
    <cellStyle name="_FFF_Tax_form_1кв_3" xfId="11"/>
    <cellStyle name="_FFF_БКЭ" xfId="12"/>
    <cellStyle name="_Final_Book_010301" xfId="13"/>
    <cellStyle name="_Final_Book_010301_New Form10_2" xfId="14"/>
    <cellStyle name="_Final_Book_010301_Nsi" xfId="15"/>
    <cellStyle name="_Final_Book_010301_Nsi_1" xfId="16"/>
    <cellStyle name="_Final_Book_010301_Nsi_139" xfId="17"/>
    <cellStyle name="_Final_Book_010301_Nsi_140" xfId="18"/>
    <cellStyle name="_Final_Book_010301_Nsi_140(Зах)" xfId="19"/>
    <cellStyle name="_Final_Book_010301_Nsi_140_mod" xfId="20"/>
    <cellStyle name="_Final_Book_010301_Summary" xfId="21"/>
    <cellStyle name="_Final_Book_010301_Tax_form_1кв_3" xfId="22"/>
    <cellStyle name="_Final_Book_010301_БКЭ" xfId="23"/>
    <cellStyle name="_model" xfId="24"/>
    <cellStyle name="_New_Sofi" xfId="25"/>
    <cellStyle name="_New_Sofi_FFF" xfId="26"/>
    <cellStyle name="_New_Sofi_New Form10_2" xfId="27"/>
    <cellStyle name="_New_Sofi_Nsi" xfId="28"/>
    <cellStyle name="_New_Sofi_Nsi_1" xfId="29"/>
    <cellStyle name="_New_Sofi_Nsi_139" xfId="30"/>
    <cellStyle name="_New_Sofi_Nsi_140" xfId="31"/>
    <cellStyle name="_New_Sofi_Nsi_140(Зах)" xfId="32"/>
    <cellStyle name="_New_Sofi_Nsi_140_mod" xfId="33"/>
    <cellStyle name="_New_Sofi_Summary" xfId="34"/>
    <cellStyle name="_New_Sofi_Tax_form_1кв_3" xfId="35"/>
    <cellStyle name="_New_Sofi_БКЭ" xfId="36"/>
    <cellStyle name="_Nsi" xfId="37"/>
    <cellStyle name="_АГ" xfId="38"/>
    <cellStyle name="_АГ_Xl0000003" xfId="39"/>
    <cellStyle name="_АГ_АЗ Теплоэнерго 2008" xfId="40"/>
    <cellStyle name="_АГ_ВКС ПТ_1.2 Свод" xfId="41"/>
    <cellStyle name="_АГ_ВКС ПТ_1.2 Свод1" xfId="42"/>
    <cellStyle name="_АГ_ВКС_П_2007_ГГГГММДД" xfId="43"/>
    <cellStyle name="_АГ_ВКС_ПП2008Т_Свод" xfId="44"/>
    <cellStyle name="_АГ_ВКС_ПП2008Т_Свод_31 января2008" xfId="45"/>
    <cellStyle name="_АГ_ВКС_ПП2009Т_200901_РАБОТА" xfId="46"/>
    <cellStyle name="_АГ_ВКС_ПП2009Т_20090218" xfId="47"/>
    <cellStyle name="_АГ_ВКС_ПТ-0.5.1" xfId="48"/>
    <cellStyle name="_АГ_ВКС_ПТ-0.6" xfId="49"/>
    <cellStyle name="_АГ_ВКС_ПТ-0.6.1" xfId="50"/>
    <cellStyle name="_АГ_ВКС_ПТ-0.7" xfId="51"/>
    <cellStyle name="_АГ_ВКС_ПТ-1.3" xfId="52"/>
    <cellStyle name="_АГ_ВКС_ПФТ-1 2_Ноябрь" xfId="53"/>
    <cellStyle name="_АГ_ВОЭК_П_2007_сводная1" xfId="54"/>
    <cellStyle name="_АГ_ДЗО_2008 СЕРЕГА(ПТ1-2+1-3+ПТ-3) нов" xfId="55"/>
    <cellStyle name="_АГ_ДЗО_П2008Т_ГГГГММДД" xfId="56"/>
    <cellStyle name="_АГ_ДЗО_П2008Т_ГГГГММДД 12 декабря" xfId="57"/>
    <cellStyle name="_АГ_ДЗО_П2008Т_ГГГГММДД 12 декабря_Оля_Ира" xfId="58"/>
    <cellStyle name="_АГ_ДЗО_П2008Т_ГГГГММДД 14декабря" xfId="59"/>
    <cellStyle name="_АГ_ДЗО_П2008Т_ГГГГММДД 14декабря_Оля_Ира" xfId="60"/>
    <cellStyle name="_АГ_ДЗО_ПП2007_ГГГГММДД" xfId="61"/>
    <cellStyle name="_АГ_ДЗО_ПП2007_ГГГГММДД_МО Ю-Польский" xfId="62"/>
    <cellStyle name="_АГ_ДЗО_ПП2008Т_ГГГГММДД" xfId="63"/>
    <cellStyle name="_АГ_ДЗО_ПП2009Т_ГГГГММДД" xfId="64"/>
    <cellStyle name="_АГ_Копия ДЗО_2008 СЕРЕГА(ПТ1-2+1-3+ПТ-3) нов" xfId="65"/>
    <cellStyle name="_АГ_Копия ДЗО_П2008Т_ГГГГММДД 16декабря" xfId="66"/>
    <cellStyle name="_АГ_Лист1" xfId="67"/>
    <cellStyle name="_АГ_новая плановая (ПТ-8.1.1)" xfId="68"/>
    <cellStyle name="_АГ_новая плановая (ПТ-8.1.1)_Xl0000003" xfId="69"/>
    <cellStyle name="_АГ_новая плановая (ПТ-8.1.1)_АЗ" xfId="70"/>
    <cellStyle name="_АГ_новая плановая (ПТ-8.1.1)_ВКС_ПП2009Т_200901_РАБОТА" xfId="71"/>
    <cellStyle name="_АГ_новая плановая (ПТ-8.1.1)_ВКС_ПП2009Т_20090218" xfId="72"/>
    <cellStyle name="_АГ_новая плановая (ПТ-8.1.1)_ДЗО_ПП2009Т_ГГГГММДД" xfId="73"/>
    <cellStyle name="_АГ_новая плановая (ПТ-8.1.1)_Оля_Ира" xfId="74"/>
    <cellStyle name="_АГ_новая плановая (ПТ-8.1.1)_ПП-2008 Ю-П(утвержденная)" xfId="75"/>
    <cellStyle name="_АГ_новая плановая (ПТ-8.1.1)_ПП-2008 Ю-П(утвержденная) (version 1)" xfId="76"/>
    <cellStyle name="_АГ_новая плановая (ПТ-8.1.1)_ПП-2009(формы с 05 по8.5.1)-55" xfId="77"/>
    <cellStyle name="_АГ_новая плановая (ПТ-8.1.1)_ПП2009Т_20081218" xfId="78"/>
    <cellStyle name="_АГ_новая плановая (ПТ-8.1.1)_ПТ-0(1).7" xfId="79"/>
    <cellStyle name="_АГ_новая плановая (ПТ-8.1.1)_ПТ-0.6 (новая)" xfId="80"/>
    <cellStyle name="_АГ_новая плановая (ПТ-8.1.1)_Расчет АЗ" xfId="81"/>
    <cellStyle name="_АГ_новая плановая (ПТ-8.1.1)_УО_ПП2010Т_ГГГГММДД" xfId="82"/>
    <cellStyle name="_АГ_новая плановая (ПТ-8.1.1)_УО_ПП2011Т_ГГГГММДД" xfId="83"/>
    <cellStyle name="_АГ_новая экспл. тепло (ПТ-1.1, Пт-1.2 и 1.3)" xfId="84"/>
    <cellStyle name="_АГ_новая экспл. тепло (ПТ-1.1, Пт-1.2 и 1.3)_Xl0000003" xfId="85"/>
    <cellStyle name="_АГ_новая экспл. тепло (ПТ-1.1, Пт-1.2 и 1.3)_АЗ" xfId="86"/>
    <cellStyle name="_АГ_новая экспл. тепло (ПТ-1.1, Пт-1.2 и 1.3)_ВКС_ПП2009Т_200901_РАБОТА" xfId="87"/>
    <cellStyle name="_АГ_новая экспл. тепло (ПТ-1.1, Пт-1.2 и 1.3)_ВКС_ПП2009Т_20090218" xfId="88"/>
    <cellStyle name="_АГ_новая экспл. тепло (ПТ-1.1, Пт-1.2 и 1.3)_ДЗО_ПП2009Т_ГГГГММДД" xfId="89"/>
    <cellStyle name="_АГ_новая экспл. тепло (ПТ-1.1, Пт-1.2 и 1.3)_Оля_Ира" xfId="90"/>
    <cellStyle name="_АГ_новая экспл. тепло (ПТ-1.1, Пт-1.2 и 1.3)_ПП-2008 Ю-П(утвержденная)" xfId="91"/>
    <cellStyle name="_АГ_новая экспл. тепло (ПТ-1.1, Пт-1.2 и 1.3)_ПП-2008 Ю-П(утвержденная) (version 1)" xfId="92"/>
    <cellStyle name="_АГ_новая экспл. тепло (ПТ-1.1, Пт-1.2 и 1.3)_ПП-2009(формы с 05 по8.5.1)-55" xfId="93"/>
    <cellStyle name="_АГ_новая экспл. тепло (ПТ-1.1, Пт-1.2 и 1.3)_ПП2009Т_20081218" xfId="94"/>
    <cellStyle name="_АГ_новая экспл. тепло (ПТ-1.1, Пт-1.2 и 1.3)_ПТ-0(1).7" xfId="95"/>
    <cellStyle name="_АГ_новая экспл. тепло (ПТ-1.1, Пт-1.2 и 1.3)_ПТ-0.6 (новая)" xfId="96"/>
    <cellStyle name="_АГ_новая экспл. тепло (ПТ-1.1, Пт-1.2 и 1.3)_Расчет АЗ" xfId="97"/>
    <cellStyle name="_АГ_новая экспл. тепло (ПТ-1.1, Пт-1.2 и 1.3)_УО_ПП2010Т_ГГГГММДД" xfId="98"/>
    <cellStyle name="_АГ_новая экспл. тепло (ПТ-1.1, Пт-1.2 и 1.3)_УО_ПП2011Т_ГГГГММДД" xfId="99"/>
    <cellStyle name="_АГ_Оля_Ира" xfId="100"/>
    <cellStyle name="_АГ_П программа ЮП" xfId="101"/>
    <cellStyle name="_АГ_ПП 2008 Тсети" xfId="102"/>
    <cellStyle name="_АГ_ПП-2008 Ю-П №15" xfId="103"/>
    <cellStyle name="_АГ_ПП-2008 Ю-П(утвержденная)" xfId="104"/>
    <cellStyle name="_АГ_ПП-2008 Ю-П(утвержденная) (version 1)" xfId="105"/>
    <cellStyle name="_АГ_ПП-2008 Ю-П_20071217" xfId="106"/>
    <cellStyle name="_АГ_ПП-2009(формы с 05 по8.5.1)-55" xfId="107"/>
    <cellStyle name="_АГ_ПТ-0_5_1(15.12.)" xfId="108"/>
    <cellStyle name="_АГ_ПТ-1.3 Ю-П" xfId="109"/>
    <cellStyle name="_АГ_Расчет топлива_ПТО" xfId="110"/>
    <cellStyle name="_АГ_СВОД" xfId="111"/>
    <cellStyle name="_АГ_ТСервис_П_2007_16.01.2007" xfId="112"/>
    <cellStyle name="_АГ_ТСервис_П_2007_20.01.2007 коррект" xfId="113"/>
    <cellStyle name="_АГ_ТСервис_П_2007_ТСервис_ коррект25.01.2007" xfId="114"/>
    <cellStyle name="_АГ_ТТСК_П2010Т_2009107" xfId="115"/>
    <cellStyle name="_АГ_УО_ПП2010Т_ГГГГММДД" xfId="116"/>
    <cellStyle name="_АГ_УО_ПП2011Т_ГГГГММДД" xfId="117"/>
    <cellStyle name="_БДР04м05" xfId="118"/>
    <cellStyle name="_ВКС_ПФТ-1 2_Ноябрь" xfId="119"/>
    <cellStyle name="_График реализации проектовa_3" xfId="120"/>
    <cellStyle name="_График реализации проектовa_3_ВКС ПТ_1.2 Свод" xfId="121"/>
    <cellStyle name="_График реализации проектовa_3_ВКС ПТ_1.2 Свод1" xfId="122"/>
    <cellStyle name="_График реализации проектовa_3_ВКС_П_2007_ГГГГММДД" xfId="123"/>
    <cellStyle name="_График реализации проектовa_3_ВКС_ПТ-0.5.1" xfId="124"/>
    <cellStyle name="_График реализации проектовa_3_ВКС_ПТ-0.6" xfId="125"/>
    <cellStyle name="_График реализации проектовa_3_ВКС_ПТ-0.6.1" xfId="126"/>
    <cellStyle name="_График реализации проектовa_3_ВКС_ПТ-0.7" xfId="127"/>
    <cellStyle name="_График реализации проектовa_3_ВКС_ПФТ-1 2_Ноябрь" xfId="128"/>
    <cellStyle name="_График реализации проектовa_3_Владимир" xfId="129"/>
    <cellStyle name="_График реализации проектовa_3_ВОЭК_П_2007_сводная1" xfId="130"/>
    <cellStyle name="_График реализации проектовa_3_ДЗО_ПП2007_ГГГГММДД" xfId="131"/>
    <cellStyle name="_График реализации проектовa_3_ДЦТ_по поселениям_Киржач" xfId="132"/>
    <cellStyle name="_График реализации проектовa_3_МО Ю-Польский" xfId="133"/>
    <cellStyle name="_График реализации проектовa_3_П программа ЮП" xfId="134"/>
    <cellStyle name="_График реализации проектовa_3_ПП 2008 Тсети" xfId="135"/>
    <cellStyle name="_График реализации проектовa_3_СВОД" xfId="136"/>
    <cellStyle name="_График реализации проектовa_3_Тариф_Гусь_3года_наш" xfId="137"/>
    <cellStyle name="_График реализации проектовa_3_ТСервис_П_2007_16.01.2007" xfId="138"/>
    <cellStyle name="_График реализации проектовa_3_ТСервис_П_2007_20.01.2007 коррект" xfId="139"/>
    <cellStyle name="_График реализации проектовa_3_ТСервис_П_2007_ТСервис_ коррект25.01.2007" xfId="140"/>
    <cellStyle name="_График реализации проектовa_3_ЭОТ_Ю-П_ДЦТ_поселения" xfId="141"/>
    <cellStyle name="_Дозакл 5 мес.2000" xfId="142"/>
    <cellStyle name="_Ежедекадная справка о векселях в обращении" xfId="143"/>
    <cellStyle name="_Ежедекадная справка о движении заемных средств" xfId="144"/>
    <cellStyle name="_Ежедекадная справка о движении заемных средств (2)" xfId="145"/>
    <cellStyle name="_Книга3" xfId="146"/>
    <cellStyle name="_Книга3_New Form10_2" xfId="147"/>
    <cellStyle name="_Книга3_Nsi" xfId="148"/>
    <cellStyle name="_Книга3_Nsi_1" xfId="149"/>
    <cellStyle name="_Книга3_Nsi_139" xfId="150"/>
    <cellStyle name="_Книга3_Nsi_140" xfId="151"/>
    <cellStyle name="_Книга3_Nsi_140(Зах)" xfId="152"/>
    <cellStyle name="_Книга3_Nsi_140_mod" xfId="153"/>
    <cellStyle name="_Книга3_Summary" xfId="154"/>
    <cellStyle name="_Книга3_Tax_form_1кв_3" xfId="155"/>
    <cellStyle name="_Книга3_БКЭ" xfId="156"/>
    <cellStyle name="_Книга7" xfId="157"/>
    <cellStyle name="_Книга7_New Form10_2" xfId="158"/>
    <cellStyle name="_Книга7_Nsi" xfId="159"/>
    <cellStyle name="_Книга7_Nsi_1" xfId="160"/>
    <cellStyle name="_Книга7_Nsi_139" xfId="161"/>
    <cellStyle name="_Книга7_Nsi_140" xfId="162"/>
    <cellStyle name="_Книга7_Nsi_140(Зах)" xfId="163"/>
    <cellStyle name="_Книга7_Nsi_140_mod" xfId="164"/>
    <cellStyle name="_Книга7_Summary" xfId="165"/>
    <cellStyle name="_Книга7_Tax_form_1кв_3" xfId="166"/>
    <cellStyle name="_Книга7_БКЭ" xfId="167"/>
    <cellStyle name="_Куликова ОПП" xfId="168"/>
    <cellStyle name="_Лист1" xfId="169"/>
    <cellStyle name="_Лист2" xfId="170"/>
    <cellStyle name="_план ПП" xfId="171"/>
    <cellStyle name="_ПП план-факт" xfId="172"/>
    <cellStyle name="_Прик РКС-265-п от 21.11.2005г. прил 1 к Регламенту" xfId="173"/>
    <cellStyle name="_ПРИЛ. 2003_ЧТЭ" xfId="174"/>
    <cellStyle name="_ПРИЛ. 2003_ЧТЭ_ВКС ПТ_1.2 Свод" xfId="175"/>
    <cellStyle name="_ПРИЛ. 2003_ЧТЭ_ВКС ПТ_1.2 Свод1" xfId="176"/>
    <cellStyle name="_ПРИЛ. 2003_ЧТЭ_ВКС_П_2007_ГГГГММДД" xfId="177"/>
    <cellStyle name="_ПРИЛ. 2003_ЧТЭ_ВКС_ПТ-0.5.1" xfId="178"/>
    <cellStyle name="_ПРИЛ. 2003_ЧТЭ_ВКС_ПТ-0.6" xfId="179"/>
    <cellStyle name="_ПРИЛ. 2003_ЧТЭ_ВКС_ПТ-0.6.1" xfId="180"/>
    <cellStyle name="_ПРИЛ. 2003_ЧТЭ_ВКС_ПТ-0.7" xfId="181"/>
    <cellStyle name="_ПРИЛ. 2003_ЧТЭ_ВКС_ПФТ-1 2_Ноябрь" xfId="182"/>
    <cellStyle name="_ПРИЛ. 2003_ЧТЭ_ВОЭК_П_2007_сводная1" xfId="183"/>
    <cellStyle name="_ПРИЛ. 2003_ЧТЭ_ДЗО_ПП2007_ГГГГММДД" xfId="184"/>
    <cellStyle name="_ПРИЛ. 2003_ЧТЭ_П программа ЮП" xfId="185"/>
    <cellStyle name="_ПРИЛ. 2003_ЧТЭ_ПП 2008 Тсети" xfId="186"/>
    <cellStyle name="_ПРИЛ. 2003_ЧТЭ_Расчет топлива_ПТО" xfId="187"/>
    <cellStyle name="_ПРИЛ. 2003_ЧТЭ_СВОД" xfId="188"/>
    <cellStyle name="_ПРИЛ. 2003_ЧТЭ_ТСервис_П_2007_16.01.2007" xfId="189"/>
    <cellStyle name="_ПРИЛ. 2003_ЧТЭ_ТСервис_П_2007_20.01.2007 коррект" xfId="190"/>
    <cellStyle name="_ПРИЛ. 2003_ЧТЭ_ТСервис_П_2007_ТСервис_ коррект25.01.2007" xfId="191"/>
    <cellStyle name="_Приложение № 1 к регламенту по формированию Инвестиционной программы" xfId="192"/>
    <cellStyle name="_Приложение откр." xfId="193"/>
    <cellStyle name="_Приложение откр._ВКС ПТ_1.2 Свод" xfId="194"/>
    <cellStyle name="_Приложение откр._ВКС ПТ_1.2 Свод1" xfId="195"/>
    <cellStyle name="_Приложение откр._ВКС_П_2007_ГГГГММДД" xfId="196"/>
    <cellStyle name="_Приложение откр._ВКС_ПТ-0.5.1" xfId="197"/>
    <cellStyle name="_Приложение откр._ВКС_ПТ-0.6" xfId="198"/>
    <cellStyle name="_Приложение откр._ВКС_ПТ-0.6.1" xfId="199"/>
    <cellStyle name="_Приложение откр._ВКС_ПТ-0.7" xfId="200"/>
    <cellStyle name="_Приложение откр._ВКС_ПФТ-1 2_Ноябрь" xfId="201"/>
    <cellStyle name="_Приложение откр._ВОЭК_П_2007_сводная1" xfId="202"/>
    <cellStyle name="_Приложение откр._ДЗО_ПП2007_ГГГГММДД" xfId="203"/>
    <cellStyle name="_Приложение откр._П программа ЮП" xfId="204"/>
    <cellStyle name="_Приложение откр._ПП 2008 Тсети" xfId="205"/>
    <cellStyle name="_Приложение откр._Расчет топлива_ПТО" xfId="206"/>
    <cellStyle name="_Приложение откр._СВОД" xfId="207"/>
    <cellStyle name="_Приложение откр._ТСервис_П_2007_16.01.2007" xfId="208"/>
    <cellStyle name="_Приложение откр._ТСервис_П_2007_20.01.2007 коррект" xfId="209"/>
    <cellStyle name="_Приложение откр._ТСервис_П_2007_ТСервис_ коррект25.01.2007" xfId="210"/>
    <cellStyle name="_проект_инвест_программы_2" xfId="211"/>
    <cellStyle name="_ПТ-0.2" xfId="212"/>
    <cellStyle name="_ПФ14" xfId="213"/>
    <cellStyle name="_ПФ14_ВКС ПТ_1.2 Свод" xfId="214"/>
    <cellStyle name="_ПФ14_ВКС ПТ_1.2 Свод1" xfId="215"/>
    <cellStyle name="_ПФ14_ВКС_П_2007_ГГГГММДД" xfId="216"/>
    <cellStyle name="_ПФ14_ВКС_ПТ-0.5.1" xfId="217"/>
    <cellStyle name="_ПФ14_ВКС_ПТ-0.6" xfId="218"/>
    <cellStyle name="_ПФ14_ВКС_ПТ-0.6.1" xfId="219"/>
    <cellStyle name="_ПФ14_ВКС_ПТ-0.7" xfId="220"/>
    <cellStyle name="_ПФ14_ВКС_ПФТ-1 2_Ноябрь" xfId="221"/>
    <cellStyle name="_ПФ14_ВОЭК_П_2007_сводная1" xfId="222"/>
    <cellStyle name="_ПФ14_ДЗО_ПП2007_ГГГГММДД" xfId="223"/>
    <cellStyle name="_ПФ14_П программа ЮП" xfId="224"/>
    <cellStyle name="_ПФ14_ПП 2008 Тсети" xfId="225"/>
    <cellStyle name="_ПФ14_Расчет топлива_ПТО" xfId="226"/>
    <cellStyle name="_ПФ14_СВОД" xfId="227"/>
    <cellStyle name="_ПФ14_ТСервис_П_2007_16.01.2007" xfId="228"/>
    <cellStyle name="_ПФ14_ТСервис_П_2007_20.01.2007 коррект" xfId="229"/>
    <cellStyle name="_ПФ14_ТСервис_П_2007_ТСервис_ коррект25.01.2007" xfId="230"/>
    <cellStyle name="_Расчет топлива_ПТО" xfId="231"/>
    <cellStyle name="_Расшифровки_1кв_2002" xfId="232"/>
    <cellStyle name="_ТЭнергоЮ_ПТ-0.2.1" xfId="233"/>
    <cellStyle name="_Формы" xfId="234"/>
    <cellStyle name="_ЮП_ПП2010Т_20101009" xfId="235"/>
    <cellStyle name="_ЮП_ПТ-1.2" xfId="236"/>
    <cellStyle name="’ћѓћ‚›‰" xfId="237"/>
    <cellStyle name="”€ќђќ‘ћ‚›‰" xfId="238"/>
    <cellStyle name="”€љ‘€ђћ‚ђќќ›‰" xfId="239"/>
    <cellStyle name="”ќђќ‘ћ‚›‰" xfId="240"/>
    <cellStyle name="”љ‘ђћ‚ђќќ›‰" xfId="241"/>
    <cellStyle name="„…ќ…†ќ›‰" xfId="242"/>
    <cellStyle name="„ђ’ђ" xfId="243"/>
    <cellStyle name="‡ђѓћ‹ћ‚ћљ1" xfId="244"/>
    <cellStyle name="‡ђѓћ‹ћ‚ћљ2" xfId="245"/>
    <cellStyle name="€’ћѓћ‚›‰" xfId="246"/>
    <cellStyle name="0,00;0;" xfId="247"/>
    <cellStyle name="20% - Accent1" xfId="248"/>
    <cellStyle name="20% - Accent2" xfId="249"/>
    <cellStyle name="20% - Accent3" xfId="250"/>
    <cellStyle name="20% - Accent4" xfId="251"/>
    <cellStyle name="20% - Accent5" xfId="252"/>
    <cellStyle name="20% - Accent6" xfId="253"/>
    <cellStyle name="20% - Акцент1 10" xfId="254"/>
    <cellStyle name="20% - Акцент1 10 2" xfId="255"/>
    <cellStyle name="20% - Акцент1 10 3" xfId="256"/>
    <cellStyle name="20% - Акцент1 11" xfId="257"/>
    <cellStyle name="20% - Акцент1 11 2" xfId="258"/>
    <cellStyle name="20% - Акцент1 11 3" xfId="259"/>
    <cellStyle name="20% - Акцент1 12" xfId="260"/>
    <cellStyle name="20% - Акцент1 12 2" xfId="261"/>
    <cellStyle name="20% - Акцент1 12 3" xfId="262"/>
    <cellStyle name="20% - Акцент1 13" xfId="263"/>
    <cellStyle name="20% - Акцент1 13 2" xfId="264"/>
    <cellStyle name="20% - Акцент1 13 3" xfId="265"/>
    <cellStyle name="20% - Акцент1 14" xfId="266"/>
    <cellStyle name="20% - Акцент1 14 2" xfId="267"/>
    <cellStyle name="20% - Акцент1 14 3" xfId="268"/>
    <cellStyle name="20% - Акцент1 15" xfId="269"/>
    <cellStyle name="20% - Акцент1 15 2" xfId="270"/>
    <cellStyle name="20% - Акцент1 15 3" xfId="271"/>
    <cellStyle name="20% - Акцент1 16" xfId="272"/>
    <cellStyle name="20% - Акцент1 16 2" xfId="273"/>
    <cellStyle name="20% - Акцент1 16 3" xfId="274"/>
    <cellStyle name="20% - Акцент1 17" xfId="275"/>
    <cellStyle name="20% - Акцент1 17 2" xfId="276"/>
    <cellStyle name="20% - Акцент1 17 3" xfId="277"/>
    <cellStyle name="20% - Акцент1 18" xfId="278"/>
    <cellStyle name="20% - Акцент1 18 2" xfId="279"/>
    <cellStyle name="20% - Акцент1 18 3" xfId="280"/>
    <cellStyle name="20% - Акцент1 19" xfId="281"/>
    <cellStyle name="20% - Акцент1 19 2" xfId="282"/>
    <cellStyle name="20% - Акцент1 19 3" xfId="283"/>
    <cellStyle name="20% - Акцент1 2" xfId="284"/>
    <cellStyle name="20% - Акцент1 2 2" xfId="285"/>
    <cellStyle name="20% - Акцент1 2 3" xfId="286"/>
    <cellStyle name="20% - Акцент1 2 4" xfId="287"/>
    <cellStyle name="20% - Акцент1 2 5" xfId="288"/>
    <cellStyle name="20% - Акцент1 2 6" xfId="289"/>
    <cellStyle name="20% - Акцент1 20" xfId="290"/>
    <cellStyle name="20% - Акцент1 21" xfId="291"/>
    <cellStyle name="20% - Акцент1 22" xfId="292"/>
    <cellStyle name="20% - Акцент1 3" xfId="293"/>
    <cellStyle name="20% - Акцент1 3 2" xfId="294"/>
    <cellStyle name="20% - Акцент1 3 3" xfId="295"/>
    <cellStyle name="20% - Акцент1 4" xfId="296"/>
    <cellStyle name="20% - Акцент1 4 2" xfId="297"/>
    <cellStyle name="20% - Акцент1 4 3" xfId="298"/>
    <cellStyle name="20% - Акцент1 5" xfId="299"/>
    <cellStyle name="20% - Акцент1 5 2" xfId="300"/>
    <cellStyle name="20% - Акцент1 5 3" xfId="301"/>
    <cellStyle name="20% - Акцент1 6" xfId="302"/>
    <cellStyle name="20% - Акцент1 6 2" xfId="303"/>
    <cellStyle name="20% - Акцент1 6 3" xfId="304"/>
    <cellStyle name="20% - Акцент1 7" xfId="305"/>
    <cellStyle name="20% - Акцент1 7 2" xfId="306"/>
    <cellStyle name="20% - Акцент1 7 3" xfId="307"/>
    <cellStyle name="20% - Акцент1 8" xfId="308"/>
    <cellStyle name="20% - Акцент1 8 2" xfId="309"/>
    <cellStyle name="20% - Акцент1 8 3" xfId="310"/>
    <cellStyle name="20% - Акцент1 9" xfId="311"/>
    <cellStyle name="20% - Акцент1 9 2" xfId="312"/>
    <cellStyle name="20% - Акцент1 9 3" xfId="313"/>
    <cellStyle name="20% - Акцент2 10" xfId="314"/>
    <cellStyle name="20% - Акцент2 10 2" xfId="315"/>
    <cellStyle name="20% - Акцент2 10 3" xfId="316"/>
    <cellStyle name="20% - Акцент2 11" xfId="317"/>
    <cellStyle name="20% - Акцент2 11 2" xfId="318"/>
    <cellStyle name="20% - Акцент2 11 3" xfId="319"/>
    <cellStyle name="20% - Акцент2 12" xfId="320"/>
    <cellStyle name="20% - Акцент2 12 2" xfId="321"/>
    <cellStyle name="20% - Акцент2 12 3" xfId="322"/>
    <cellStyle name="20% - Акцент2 13" xfId="323"/>
    <cellStyle name="20% - Акцент2 13 2" xfId="324"/>
    <cellStyle name="20% - Акцент2 13 3" xfId="325"/>
    <cellStyle name="20% - Акцент2 14" xfId="326"/>
    <cellStyle name="20% - Акцент2 14 2" xfId="327"/>
    <cellStyle name="20% - Акцент2 14 3" xfId="328"/>
    <cellStyle name="20% - Акцент2 15" xfId="329"/>
    <cellStyle name="20% - Акцент2 15 2" xfId="330"/>
    <cellStyle name="20% - Акцент2 15 3" xfId="331"/>
    <cellStyle name="20% - Акцент2 16" xfId="332"/>
    <cellStyle name="20% - Акцент2 16 2" xfId="333"/>
    <cellStyle name="20% - Акцент2 16 3" xfId="334"/>
    <cellStyle name="20% - Акцент2 17" xfId="335"/>
    <cellStyle name="20% - Акцент2 17 2" xfId="336"/>
    <cellStyle name="20% - Акцент2 17 3" xfId="337"/>
    <cellStyle name="20% - Акцент2 18" xfId="338"/>
    <cellStyle name="20% - Акцент2 18 2" xfId="339"/>
    <cellStyle name="20% - Акцент2 18 3" xfId="340"/>
    <cellStyle name="20% - Акцент2 19" xfId="341"/>
    <cellStyle name="20% - Акцент2 19 2" xfId="342"/>
    <cellStyle name="20% - Акцент2 19 3" xfId="343"/>
    <cellStyle name="20% - Акцент2 2" xfId="344"/>
    <cellStyle name="20% - Акцент2 2 2" xfId="345"/>
    <cellStyle name="20% - Акцент2 2 3" xfId="346"/>
    <cellStyle name="20% - Акцент2 2 4" xfId="347"/>
    <cellStyle name="20% - Акцент2 2 5" xfId="348"/>
    <cellStyle name="20% - Акцент2 2 6" xfId="349"/>
    <cellStyle name="20% - Акцент2 20" xfId="350"/>
    <cellStyle name="20% - Акцент2 20 2" xfId="351"/>
    <cellStyle name="20% - Акцент2 20 2 2" xfId="352"/>
    <cellStyle name="20% - Акцент2 20 2 3" xfId="353"/>
    <cellStyle name="20% - Акцент2 20 2 4" xfId="354"/>
    <cellStyle name="20% - Акцент2 20 3" xfId="355"/>
    <cellStyle name="20% - Акцент2 20 4" xfId="356"/>
    <cellStyle name="20% - Акцент2 21" xfId="357"/>
    <cellStyle name="20% - Акцент2 21 2" xfId="358"/>
    <cellStyle name="20% - Акцент2 21 3" xfId="359"/>
    <cellStyle name="20% - Акцент2 21 4" xfId="360"/>
    <cellStyle name="20% - Акцент2 22" xfId="361"/>
    <cellStyle name="20% - Акцент2 3" xfId="362"/>
    <cellStyle name="20% - Акцент2 3 2" xfId="363"/>
    <cellStyle name="20% - Акцент2 3 3" xfId="364"/>
    <cellStyle name="20% - Акцент2 4" xfId="365"/>
    <cellStyle name="20% - Акцент2 4 2" xfId="366"/>
    <cellStyle name="20% - Акцент2 4 3" xfId="367"/>
    <cellStyle name="20% - Акцент2 5" xfId="368"/>
    <cellStyle name="20% - Акцент2 5 2" xfId="369"/>
    <cellStyle name="20% - Акцент2 5 3" xfId="370"/>
    <cellStyle name="20% - Акцент2 6" xfId="371"/>
    <cellStyle name="20% - Акцент2 6 2" xfId="372"/>
    <cellStyle name="20% - Акцент2 6 3" xfId="373"/>
    <cellStyle name="20% - Акцент2 7" xfId="374"/>
    <cellStyle name="20% - Акцент2 7 2" xfId="375"/>
    <cellStyle name="20% - Акцент2 7 3" xfId="376"/>
    <cellStyle name="20% - Акцент2 8" xfId="377"/>
    <cellStyle name="20% - Акцент2 8 2" xfId="378"/>
    <cellStyle name="20% - Акцент2 8 3" xfId="379"/>
    <cellStyle name="20% - Акцент2 9" xfId="380"/>
    <cellStyle name="20% - Акцент2 9 2" xfId="381"/>
    <cellStyle name="20% - Акцент2 9 3" xfId="382"/>
    <cellStyle name="20% - Акцент3 10" xfId="383"/>
    <cellStyle name="20% - Акцент3 10 2" xfId="384"/>
    <cellStyle name="20% - Акцент3 10 3" xfId="385"/>
    <cellStyle name="20% - Акцент3 11" xfId="386"/>
    <cellStyle name="20% - Акцент3 11 2" xfId="387"/>
    <cellStyle name="20% - Акцент3 11 3" xfId="388"/>
    <cellStyle name="20% - Акцент3 12" xfId="389"/>
    <cellStyle name="20% - Акцент3 12 2" xfId="390"/>
    <cellStyle name="20% - Акцент3 12 3" xfId="391"/>
    <cellStyle name="20% - Акцент3 13" xfId="392"/>
    <cellStyle name="20% - Акцент3 13 2" xfId="393"/>
    <cellStyle name="20% - Акцент3 13 3" xfId="394"/>
    <cellStyle name="20% - Акцент3 14" xfId="395"/>
    <cellStyle name="20% - Акцент3 14 2" xfId="396"/>
    <cellStyle name="20% - Акцент3 14 3" xfId="397"/>
    <cellStyle name="20% - Акцент3 15" xfId="398"/>
    <cellStyle name="20% - Акцент3 15 2" xfId="399"/>
    <cellStyle name="20% - Акцент3 15 3" xfId="400"/>
    <cellStyle name="20% - Акцент3 16" xfId="401"/>
    <cellStyle name="20% - Акцент3 16 2" xfId="402"/>
    <cellStyle name="20% - Акцент3 16 3" xfId="403"/>
    <cellStyle name="20% - Акцент3 17" xfId="404"/>
    <cellStyle name="20% - Акцент3 17 2" xfId="405"/>
    <cellStyle name="20% - Акцент3 17 3" xfId="406"/>
    <cellStyle name="20% - Акцент3 18" xfId="407"/>
    <cellStyle name="20% - Акцент3 18 2" xfId="408"/>
    <cellStyle name="20% - Акцент3 18 3" xfId="409"/>
    <cellStyle name="20% - Акцент3 19" xfId="410"/>
    <cellStyle name="20% - Акцент3 19 2" xfId="411"/>
    <cellStyle name="20% - Акцент3 19 3" xfId="412"/>
    <cellStyle name="20% - Акцент3 2" xfId="413"/>
    <cellStyle name="20% - Акцент3 2 2" xfId="414"/>
    <cellStyle name="20% - Акцент3 2 3" xfId="415"/>
    <cellStyle name="20% - Акцент3 2 4" xfId="416"/>
    <cellStyle name="20% - Акцент3 2 5" xfId="417"/>
    <cellStyle name="20% - Акцент3 2 6" xfId="418"/>
    <cellStyle name="20% - Акцент3 20" xfId="419"/>
    <cellStyle name="20% - Акцент3 21" xfId="420"/>
    <cellStyle name="20% - Акцент3 22" xfId="421"/>
    <cellStyle name="20% - Акцент3 3" xfId="422"/>
    <cellStyle name="20% - Акцент3 3 2" xfId="423"/>
    <cellStyle name="20% - Акцент3 3 3" xfId="424"/>
    <cellStyle name="20% - Акцент3 4" xfId="425"/>
    <cellStyle name="20% - Акцент3 4 2" xfId="426"/>
    <cellStyle name="20% - Акцент3 4 3" xfId="427"/>
    <cellStyle name="20% - Акцент3 5" xfId="428"/>
    <cellStyle name="20% - Акцент3 5 2" xfId="429"/>
    <cellStyle name="20% - Акцент3 5 3" xfId="430"/>
    <cellStyle name="20% - Акцент3 6" xfId="431"/>
    <cellStyle name="20% - Акцент3 6 2" xfId="432"/>
    <cellStyle name="20% - Акцент3 6 3" xfId="433"/>
    <cellStyle name="20% - Акцент3 7" xfId="434"/>
    <cellStyle name="20% - Акцент3 7 2" xfId="435"/>
    <cellStyle name="20% - Акцент3 7 3" xfId="436"/>
    <cellStyle name="20% - Акцент3 8" xfId="437"/>
    <cellStyle name="20% - Акцент3 8 2" xfId="438"/>
    <cellStyle name="20% - Акцент3 8 3" xfId="439"/>
    <cellStyle name="20% - Акцент3 9" xfId="440"/>
    <cellStyle name="20% - Акцент3 9 2" xfId="441"/>
    <cellStyle name="20% - Акцент3 9 3" xfId="442"/>
    <cellStyle name="20% - Акцент4 10" xfId="443"/>
    <cellStyle name="20% - Акцент4 10 2" xfId="444"/>
    <cellStyle name="20% - Акцент4 10 3" xfId="445"/>
    <cellStyle name="20% - Акцент4 11" xfId="446"/>
    <cellStyle name="20% - Акцент4 11 2" xfId="447"/>
    <cellStyle name="20% - Акцент4 11 3" xfId="448"/>
    <cellStyle name="20% - Акцент4 12" xfId="449"/>
    <cellStyle name="20% - Акцент4 12 2" xfId="450"/>
    <cellStyle name="20% - Акцент4 12 3" xfId="451"/>
    <cellStyle name="20% - Акцент4 13" xfId="452"/>
    <cellStyle name="20% - Акцент4 13 2" xfId="453"/>
    <cellStyle name="20% - Акцент4 13 3" xfId="454"/>
    <cellStyle name="20% - Акцент4 14" xfId="455"/>
    <cellStyle name="20% - Акцент4 14 2" xfId="456"/>
    <cellStyle name="20% - Акцент4 14 3" xfId="457"/>
    <cellStyle name="20% - Акцент4 15" xfId="458"/>
    <cellStyle name="20% - Акцент4 15 2" xfId="459"/>
    <cellStyle name="20% - Акцент4 15 3" xfId="460"/>
    <cellStyle name="20% - Акцент4 16" xfId="461"/>
    <cellStyle name="20% - Акцент4 16 2" xfId="462"/>
    <cellStyle name="20% - Акцент4 16 3" xfId="463"/>
    <cellStyle name="20% - Акцент4 17" xfId="464"/>
    <cellStyle name="20% - Акцент4 17 2" xfId="465"/>
    <cellStyle name="20% - Акцент4 17 3" xfId="466"/>
    <cellStyle name="20% - Акцент4 18" xfId="467"/>
    <cellStyle name="20% - Акцент4 18 2" xfId="468"/>
    <cellStyle name="20% - Акцент4 18 3" xfId="469"/>
    <cellStyle name="20% - Акцент4 19" xfId="470"/>
    <cellStyle name="20% - Акцент4 19 2" xfId="471"/>
    <cellStyle name="20% - Акцент4 19 3" xfId="472"/>
    <cellStyle name="20% - Акцент4 2" xfId="473"/>
    <cellStyle name="20% - Акцент4 2 2" xfId="474"/>
    <cellStyle name="20% - Акцент4 2 3" xfId="475"/>
    <cellStyle name="20% - Акцент4 2 4" xfId="476"/>
    <cellStyle name="20% - Акцент4 2 5" xfId="477"/>
    <cellStyle name="20% - Акцент4 2 6" xfId="478"/>
    <cellStyle name="20% - Акцент4 20" xfId="479"/>
    <cellStyle name="20% - Акцент4 21" xfId="480"/>
    <cellStyle name="20% - Акцент4 22" xfId="481"/>
    <cellStyle name="20% - Акцент4 3" xfId="482"/>
    <cellStyle name="20% - Акцент4 3 2" xfId="483"/>
    <cellStyle name="20% - Акцент4 3 3" xfId="484"/>
    <cellStyle name="20% - Акцент4 4" xfId="485"/>
    <cellStyle name="20% - Акцент4 4 2" xfId="486"/>
    <cellStyle name="20% - Акцент4 4 3" xfId="487"/>
    <cellStyle name="20% - Акцент4 5" xfId="488"/>
    <cellStyle name="20% - Акцент4 5 2" xfId="489"/>
    <cellStyle name="20% - Акцент4 5 3" xfId="490"/>
    <cellStyle name="20% - Акцент4 6" xfId="491"/>
    <cellStyle name="20% - Акцент4 6 2" xfId="492"/>
    <cellStyle name="20% - Акцент4 6 3" xfId="493"/>
    <cellStyle name="20% - Акцент4 7" xfId="494"/>
    <cellStyle name="20% - Акцент4 7 2" xfId="495"/>
    <cellStyle name="20% - Акцент4 7 3" xfId="496"/>
    <cellStyle name="20% - Акцент4 8" xfId="497"/>
    <cellStyle name="20% - Акцент4 8 2" xfId="498"/>
    <cellStyle name="20% - Акцент4 8 3" xfId="499"/>
    <cellStyle name="20% - Акцент4 9" xfId="500"/>
    <cellStyle name="20% - Акцент4 9 2" xfId="501"/>
    <cellStyle name="20% - Акцент4 9 3" xfId="502"/>
    <cellStyle name="20% - Акцент5 10" xfId="503"/>
    <cellStyle name="20% - Акцент5 10 2" xfId="504"/>
    <cellStyle name="20% - Акцент5 10 3" xfId="505"/>
    <cellStyle name="20% - Акцент5 11" xfId="506"/>
    <cellStyle name="20% - Акцент5 11 2" xfId="507"/>
    <cellStyle name="20% - Акцент5 11 3" xfId="508"/>
    <cellStyle name="20% - Акцент5 12" xfId="509"/>
    <cellStyle name="20% - Акцент5 12 2" xfId="510"/>
    <cellStyle name="20% - Акцент5 12 3" xfId="511"/>
    <cellStyle name="20% - Акцент5 13" xfId="512"/>
    <cellStyle name="20% - Акцент5 13 2" xfId="513"/>
    <cellStyle name="20% - Акцент5 13 3" xfId="514"/>
    <cellStyle name="20% - Акцент5 14" xfId="515"/>
    <cellStyle name="20% - Акцент5 14 2" xfId="516"/>
    <cellStyle name="20% - Акцент5 14 3" xfId="517"/>
    <cellStyle name="20% - Акцент5 15" xfId="518"/>
    <cellStyle name="20% - Акцент5 15 2" xfId="519"/>
    <cellStyle name="20% - Акцент5 15 3" xfId="520"/>
    <cellStyle name="20% - Акцент5 16" xfId="521"/>
    <cellStyle name="20% - Акцент5 16 2" xfId="522"/>
    <cellStyle name="20% - Акцент5 16 3" xfId="523"/>
    <cellStyle name="20% - Акцент5 17" xfId="524"/>
    <cellStyle name="20% - Акцент5 17 2" xfId="525"/>
    <cellStyle name="20% - Акцент5 17 3" xfId="526"/>
    <cellStyle name="20% - Акцент5 18" xfId="527"/>
    <cellStyle name="20% - Акцент5 18 2" xfId="528"/>
    <cellStyle name="20% - Акцент5 18 3" xfId="529"/>
    <cellStyle name="20% - Акцент5 19" xfId="530"/>
    <cellStyle name="20% - Акцент5 19 2" xfId="531"/>
    <cellStyle name="20% - Акцент5 19 3" xfId="532"/>
    <cellStyle name="20% - Акцент5 2" xfId="533"/>
    <cellStyle name="20% - Акцент5 2 2" xfId="534"/>
    <cellStyle name="20% - Акцент5 2 3" xfId="535"/>
    <cellStyle name="20% - Акцент5 2 4" xfId="536"/>
    <cellStyle name="20% - Акцент5 2 5" xfId="537"/>
    <cellStyle name="20% - Акцент5 2 6" xfId="538"/>
    <cellStyle name="20% - Акцент5 20" xfId="539"/>
    <cellStyle name="20% - Акцент5 20 2" xfId="540"/>
    <cellStyle name="20% - Акцент5 20 2 2" xfId="541"/>
    <cellStyle name="20% - Акцент5 20 2 3" xfId="542"/>
    <cellStyle name="20% - Акцент5 20 2 4" xfId="543"/>
    <cellStyle name="20% - Акцент5 20 3" xfId="544"/>
    <cellStyle name="20% - Акцент5 20 4" xfId="545"/>
    <cellStyle name="20% - Акцент5 21" xfId="546"/>
    <cellStyle name="20% - Акцент5 21 2" xfId="547"/>
    <cellStyle name="20% - Акцент5 21 3" xfId="548"/>
    <cellStyle name="20% - Акцент5 21 4" xfId="549"/>
    <cellStyle name="20% - Акцент5 22" xfId="550"/>
    <cellStyle name="20% - Акцент5 3" xfId="551"/>
    <cellStyle name="20% - Акцент5 3 2" xfId="552"/>
    <cellStyle name="20% - Акцент5 3 3" xfId="553"/>
    <cellStyle name="20% - Акцент5 4" xfId="554"/>
    <cellStyle name="20% - Акцент5 4 2" xfId="555"/>
    <cellStyle name="20% - Акцент5 4 3" xfId="556"/>
    <cellStyle name="20% - Акцент5 5" xfId="557"/>
    <cellStyle name="20% - Акцент5 5 2" xfId="558"/>
    <cellStyle name="20% - Акцент5 5 3" xfId="559"/>
    <cellStyle name="20% - Акцент5 6" xfId="560"/>
    <cellStyle name="20% - Акцент5 6 2" xfId="561"/>
    <cellStyle name="20% - Акцент5 6 3" xfId="562"/>
    <cellStyle name="20% - Акцент5 7" xfId="563"/>
    <cellStyle name="20% - Акцент5 7 2" xfId="564"/>
    <cellStyle name="20% - Акцент5 7 3" xfId="565"/>
    <cellStyle name="20% - Акцент5 8" xfId="566"/>
    <cellStyle name="20% - Акцент5 8 2" xfId="567"/>
    <cellStyle name="20% - Акцент5 8 3" xfId="568"/>
    <cellStyle name="20% - Акцент5 9" xfId="569"/>
    <cellStyle name="20% - Акцент5 9 2" xfId="570"/>
    <cellStyle name="20% - Акцент5 9 3" xfId="571"/>
    <cellStyle name="20% - Акцент6 10" xfId="572"/>
    <cellStyle name="20% - Акцент6 10 2" xfId="573"/>
    <cellStyle name="20% - Акцент6 10 3" xfId="574"/>
    <cellStyle name="20% - Акцент6 11" xfId="575"/>
    <cellStyle name="20% - Акцент6 11 2" xfId="576"/>
    <cellStyle name="20% - Акцент6 11 3" xfId="577"/>
    <cellStyle name="20% - Акцент6 12" xfId="578"/>
    <cellStyle name="20% - Акцент6 12 2" xfId="579"/>
    <cellStyle name="20% - Акцент6 12 3" xfId="580"/>
    <cellStyle name="20% - Акцент6 13" xfId="581"/>
    <cellStyle name="20% - Акцент6 13 2" xfId="582"/>
    <cellStyle name="20% - Акцент6 13 3" xfId="583"/>
    <cellStyle name="20% - Акцент6 14" xfId="584"/>
    <cellStyle name="20% - Акцент6 14 2" xfId="585"/>
    <cellStyle name="20% - Акцент6 14 3" xfId="586"/>
    <cellStyle name="20% - Акцент6 15" xfId="587"/>
    <cellStyle name="20% - Акцент6 15 2" xfId="588"/>
    <cellStyle name="20% - Акцент6 15 3" xfId="589"/>
    <cellStyle name="20% - Акцент6 16" xfId="590"/>
    <cellStyle name="20% - Акцент6 16 2" xfId="591"/>
    <cellStyle name="20% - Акцент6 16 3" xfId="592"/>
    <cellStyle name="20% - Акцент6 17" xfId="593"/>
    <cellStyle name="20% - Акцент6 17 2" xfId="594"/>
    <cellStyle name="20% - Акцент6 17 3" xfId="595"/>
    <cellStyle name="20% - Акцент6 18" xfId="596"/>
    <cellStyle name="20% - Акцент6 18 2" xfId="597"/>
    <cellStyle name="20% - Акцент6 18 3" xfId="598"/>
    <cellStyle name="20% - Акцент6 19" xfId="599"/>
    <cellStyle name="20% - Акцент6 19 2" xfId="600"/>
    <cellStyle name="20% - Акцент6 19 3" xfId="601"/>
    <cellStyle name="20% - Акцент6 2" xfId="602"/>
    <cellStyle name="20% - Акцент6 2 2" xfId="603"/>
    <cellStyle name="20% - Акцент6 2 3" xfId="604"/>
    <cellStyle name="20% - Акцент6 2 4" xfId="605"/>
    <cellStyle name="20% - Акцент6 2 5" xfId="606"/>
    <cellStyle name="20% - Акцент6 2 6" xfId="607"/>
    <cellStyle name="20% - Акцент6 20" xfId="608"/>
    <cellStyle name="20% - Акцент6 21" xfId="609"/>
    <cellStyle name="20% - Акцент6 22" xfId="610"/>
    <cellStyle name="20% - Акцент6 3" xfId="611"/>
    <cellStyle name="20% - Акцент6 3 2" xfId="612"/>
    <cellStyle name="20% - Акцент6 3 3" xfId="613"/>
    <cellStyle name="20% - Акцент6 4" xfId="614"/>
    <cellStyle name="20% - Акцент6 4 2" xfId="615"/>
    <cellStyle name="20% - Акцент6 4 3" xfId="616"/>
    <cellStyle name="20% - Акцент6 5" xfId="617"/>
    <cellStyle name="20% - Акцент6 5 2" xfId="618"/>
    <cellStyle name="20% - Акцент6 5 3" xfId="619"/>
    <cellStyle name="20% - Акцент6 6" xfId="620"/>
    <cellStyle name="20% - Акцент6 6 2" xfId="621"/>
    <cellStyle name="20% - Акцент6 6 3" xfId="622"/>
    <cellStyle name="20% - Акцент6 7" xfId="623"/>
    <cellStyle name="20% - Акцент6 7 2" xfId="624"/>
    <cellStyle name="20% - Акцент6 7 3" xfId="625"/>
    <cellStyle name="20% - Акцент6 8" xfId="626"/>
    <cellStyle name="20% - Акцент6 8 2" xfId="627"/>
    <cellStyle name="20% - Акцент6 8 3" xfId="628"/>
    <cellStyle name="20% - Акцент6 9" xfId="629"/>
    <cellStyle name="20% - Акцент6 9 2" xfId="630"/>
    <cellStyle name="20% - Акцент6 9 3" xfId="631"/>
    <cellStyle name="3d" xfId="632"/>
    <cellStyle name="40% - Accent1" xfId="633"/>
    <cellStyle name="40% - Accent2" xfId="634"/>
    <cellStyle name="40% - Accent3" xfId="635"/>
    <cellStyle name="40% - Accent4" xfId="636"/>
    <cellStyle name="40% - Accent5" xfId="637"/>
    <cellStyle name="40% - Accent6" xfId="638"/>
    <cellStyle name="40% - Акцент1 10" xfId="639"/>
    <cellStyle name="40% - Акцент1 10 2" xfId="640"/>
    <cellStyle name="40% - Акцент1 10 3" xfId="641"/>
    <cellStyle name="40% - Акцент1 11" xfId="642"/>
    <cellStyle name="40% - Акцент1 11 2" xfId="643"/>
    <cellStyle name="40% - Акцент1 11 3" xfId="644"/>
    <cellStyle name="40% - Акцент1 12" xfId="645"/>
    <cellStyle name="40% - Акцент1 12 2" xfId="646"/>
    <cellStyle name="40% - Акцент1 12 3" xfId="647"/>
    <cellStyle name="40% - Акцент1 13" xfId="648"/>
    <cellStyle name="40% - Акцент1 13 2" xfId="649"/>
    <cellStyle name="40% - Акцент1 13 3" xfId="650"/>
    <cellStyle name="40% - Акцент1 14" xfId="651"/>
    <cellStyle name="40% - Акцент1 14 2" xfId="652"/>
    <cellStyle name="40% - Акцент1 14 3" xfId="653"/>
    <cellStyle name="40% - Акцент1 15" xfId="654"/>
    <cellStyle name="40% - Акцент1 15 2" xfId="655"/>
    <cellStyle name="40% - Акцент1 15 3" xfId="656"/>
    <cellStyle name="40% - Акцент1 16" xfId="657"/>
    <cellStyle name="40% - Акцент1 16 2" xfId="658"/>
    <cellStyle name="40% - Акцент1 16 3" xfId="659"/>
    <cellStyle name="40% - Акцент1 17" xfId="660"/>
    <cellStyle name="40% - Акцент1 17 2" xfId="661"/>
    <cellStyle name="40% - Акцент1 17 3" xfId="662"/>
    <cellStyle name="40% - Акцент1 18" xfId="663"/>
    <cellStyle name="40% - Акцент1 18 2" xfId="664"/>
    <cellStyle name="40% - Акцент1 18 3" xfId="665"/>
    <cellStyle name="40% - Акцент1 19" xfId="666"/>
    <cellStyle name="40% - Акцент1 19 2" xfId="667"/>
    <cellStyle name="40% - Акцент1 19 3" xfId="668"/>
    <cellStyle name="40% - Акцент1 2" xfId="669"/>
    <cellStyle name="40% - Акцент1 2 2" xfId="670"/>
    <cellStyle name="40% - Акцент1 2 3" xfId="671"/>
    <cellStyle name="40% - Акцент1 2 4" xfId="672"/>
    <cellStyle name="40% - Акцент1 2 5" xfId="673"/>
    <cellStyle name="40% - Акцент1 2 6" xfId="674"/>
    <cellStyle name="40% - Акцент1 20" xfId="675"/>
    <cellStyle name="40% - Акцент1 21" xfId="676"/>
    <cellStyle name="40% - Акцент1 22" xfId="677"/>
    <cellStyle name="40% - Акцент1 3" xfId="678"/>
    <cellStyle name="40% - Акцент1 3 2" xfId="679"/>
    <cellStyle name="40% - Акцент1 3 3" xfId="680"/>
    <cellStyle name="40% - Акцент1 4" xfId="681"/>
    <cellStyle name="40% - Акцент1 4 2" xfId="682"/>
    <cellStyle name="40% - Акцент1 4 3" xfId="683"/>
    <cellStyle name="40% - Акцент1 5" xfId="684"/>
    <cellStyle name="40% - Акцент1 5 2" xfId="685"/>
    <cellStyle name="40% - Акцент1 5 3" xfId="686"/>
    <cellStyle name="40% - Акцент1 6" xfId="687"/>
    <cellStyle name="40% - Акцент1 6 2" xfId="688"/>
    <cellStyle name="40% - Акцент1 6 3" xfId="689"/>
    <cellStyle name="40% - Акцент1 7" xfId="690"/>
    <cellStyle name="40% - Акцент1 7 2" xfId="691"/>
    <cellStyle name="40% - Акцент1 7 3" xfId="692"/>
    <cellStyle name="40% - Акцент1 8" xfId="693"/>
    <cellStyle name="40% - Акцент1 8 2" xfId="694"/>
    <cellStyle name="40% - Акцент1 8 3" xfId="695"/>
    <cellStyle name="40% - Акцент1 9" xfId="696"/>
    <cellStyle name="40% - Акцент1 9 2" xfId="697"/>
    <cellStyle name="40% - Акцент1 9 3" xfId="698"/>
    <cellStyle name="40% - Акцент2 10" xfId="699"/>
    <cellStyle name="40% - Акцент2 10 2" xfId="700"/>
    <cellStyle name="40% - Акцент2 10 3" xfId="701"/>
    <cellStyle name="40% - Акцент2 11" xfId="702"/>
    <cellStyle name="40% - Акцент2 11 2" xfId="703"/>
    <cellStyle name="40% - Акцент2 11 3" xfId="704"/>
    <cellStyle name="40% - Акцент2 12" xfId="705"/>
    <cellStyle name="40% - Акцент2 12 2" xfId="706"/>
    <cellStyle name="40% - Акцент2 12 3" xfId="707"/>
    <cellStyle name="40% - Акцент2 13" xfId="708"/>
    <cellStyle name="40% - Акцент2 13 2" xfId="709"/>
    <cellStyle name="40% - Акцент2 13 3" xfId="710"/>
    <cellStyle name="40% - Акцент2 14" xfId="711"/>
    <cellStyle name="40% - Акцент2 14 2" xfId="712"/>
    <cellStyle name="40% - Акцент2 14 3" xfId="713"/>
    <cellStyle name="40% - Акцент2 15" xfId="714"/>
    <cellStyle name="40% - Акцент2 15 2" xfId="715"/>
    <cellStyle name="40% - Акцент2 15 3" xfId="716"/>
    <cellStyle name="40% - Акцент2 16" xfId="717"/>
    <cellStyle name="40% - Акцент2 16 2" xfId="718"/>
    <cellStyle name="40% - Акцент2 16 3" xfId="719"/>
    <cellStyle name="40% - Акцент2 17" xfId="720"/>
    <cellStyle name="40% - Акцент2 17 2" xfId="721"/>
    <cellStyle name="40% - Акцент2 17 3" xfId="722"/>
    <cellStyle name="40% - Акцент2 18" xfId="723"/>
    <cellStyle name="40% - Акцент2 18 2" xfId="724"/>
    <cellStyle name="40% - Акцент2 18 3" xfId="725"/>
    <cellStyle name="40% - Акцент2 19" xfId="726"/>
    <cellStyle name="40% - Акцент2 19 2" xfId="727"/>
    <cellStyle name="40% - Акцент2 19 3" xfId="728"/>
    <cellStyle name="40% - Акцент2 2" xfId="729"/>
    <cellStyle name="40% - Акцент2 2 2" xfId="730"/>
    <cellStyle name="40% - Акцент2 2 3" xfId="731"/>
    <cellStyle name="40% - Акцент2 2 4" xfId="732"/>
    <cellStyle name="40% - Акцент2 2 5" xfId="733"/>
    <cellStyle name="40% - Акцент2 2 6" xfId="734"/>
    <cellStyle name="40% - Акцент2 20" xfId="735"/>
    <cellStyle name="40% - Акцент2 20 2" xfId="736"/>
    <cellStyle name="40% - Акцент2 20 2 2" xfId="737"/>
    <cellStyle name="40% - Акцент2 20 2 3" xfId="738"/>
    <cellStyle name="40% - Акцент2 20 2 4" xfId="739"/>
    <cellStyle name="40% - Акцент2 20 3" xfId="740"/>
    <cellStyle name="40% - Акцент2 20 4" xfId="741"/>
    <cellStyle name="40% - Акцент2 21" xfId="742"/>
    <cellStyle name="40% - Акцент2 21 2" xfId="743"/>
    <cellStyle name="40% - Акцент2 21 3" xfId="744"/>
    <cellStyle name="40% - Акцент2 21 4" xfId="745"/>
    <cellStyle name="40% - Акцент2 22" xfId="746"/>
    <cellStyle name="40% - Акцент2 3" xfId="747"/>
    <cellStyle name="40% - Акцент2 3 2" xfId="748"/>
    <cellStyle name="40% - Акцент2 3 3" xfId="749"/>
    <cellStyle name="40% - Акцент2 4" xfId="750"/>
    <cellStyle name="40% - Акцент2 4 2" xfId="751"/>
    <cellStyle name="40% - Акцент2 4 3" xfId="752"/>
    <cellStyle name="40% - Акцент2 5" xfId="753"/>
    <cellStyle name="40% - Акцент2 5 2" xfId="754"/>
    <cellStyle name="40% - Акцент2 5 3" xfId="755"/>
    <cellStyle name="40% - Акцент2 6" xfId="756"/>
    <cellStyle name="40% - Акцент2 6 2" xfId="757"/>
    <cellStyle name="40% - Акцент2 6 3" xfId="758"/>
    <cellStyle name="40% - Акцент2 7" xfId="759"/>
    <cellStyle name="40% - Акцент2 7 2" xfId="760"/>
    <cellStyle name="40% - Акцент2 7 3" xfId="761"/>
    <cellStyle name="40% - Акцент2 8" xfId="762"/>
    <cellStyle name="40% - Акцент2 8 2" xfId="763"/>
    <cellStyle name="40% - Акцент2 8 3" xfId="764"/>
    <cellStyle name="40% - Акцент2 9" xfId="765"/>
    <cellStyle name="40% - Акцент2 9 2" xfId="766"/>
    <cellStyle name="40% - Акцент2 9 3" xfId="767"/>
    <cellStyle name="40% - Акцент3 10" xfId="768"/>
    <cellStyle name="40% - Акцент3 10 2" xfId="769"/>
    <cellStyle name="40% - Акцент3 10 3" xfId="770"/>
    <cellStyle name="40% - Акцент3 11" xfId="771"/>
    <cellStyle name="40% - Акцент3 11 2" xfId="772"/>
    <cellStyle name="40% - Акцент3 11 3" xfId="773"/>
    <cellStyle name="40% - Акцент3 12" xfId="774"/>
    <cellStyle name="40% - Акцент3 12 2" xfId="775"/>
    <cellStyle name="40% - Акцент3 12 3" xfId="776"/>
    <cellStyle name="40% - Акцент3 13" xfId="777"/>
    <cellStyle name="40% - Акцент3 13 2" xfId="778"/>
    <cellStyle name="40% - Акцент3 13 3" xfId="779"/>
    <cellStyle name="40% - Акцент3 14" xfId="780"/>
    <cellStyle name="40% - Акцент3 14 2" xfId="781"/>
    <cellStyle name="40% - Акцент3 14 3" xfId="782"/>
    <cellStyle name="40% - Акцент3 15" xfId="783"/>
    <cellStyle name="40% - Акцент3 15 2" xfId="784"/>
    <cellStyle name="40% - Акцент3 15 3" xfId="785"/>
    <cellStyle name="40% - Акцент3 16" xfId="786"/>
    <cellStyle name="40% - Акцент3 16 2" xfId="787"/>
    <cellStyle name="40% - Акцент3 16 3" xfId="788"/>
    <cellStyle name="40% - Акцент3 17" xfId="789"/>
    <cellStyle name="40% - Акцент3 17 2" xfId="790"/>
    <cellStyle name="40% - Акцент3 17 3" xfId="791"/>
    <cellStyle name="40% - Акцент3 18" xfId="792"/>
    <cellStyle name="40% - Акцент3 18 2" xfId="793"/>
    <cellStyle name="40% - Акцент3 18 3" xfId="794"/>
    <cellStyle name="40% - Акцент3 19" xfId="795"/>
    <cellStyle name="40% - Акцент3 19 2" xfId="796"/>
    <cellStyle name="40% - Акцент3 19 3" xfId="797"/>
    <cellStyle name="40% - Акцент3 2" xfId="798"/>
    <cellStyle name="40% - Акцент3 2 2" xfId="799"/>
    <cellStyle name="40% - Акцент3 2 3" xfId="800"/>
    <cellStyle name="40% - Акцент3 2 4" xfId="801"/>
    <cellStyle name="40% - Акцент3 2 5" xfId="802"/>
    <cellStyle name="40% - Акцент3 2 6" xfId="803"/>
    <cellStyle name="40% - Акцент3 20" xfId="804"/>
    <cellStyle name="40% - Акцент3 21" xfId="805"/>
    <cellStyle name="40% - Акцент3 22" xfId="806"/>
    <cellStyle name="40% - Акцент3 3" xfId="807"/>
    <cellStyle name="40% - Акцент3 3 2" xfId="808"/>
    <cellStyle name="40% - Акцент3 3 3" xfId="809"/>
    <cellStyle name="40% - Акцент3 4" xfId="810"/>
    <cellStyle name="40% - Акцент3 4 2" xfId="811"/>
    <cellStyle name="40% - Акцент3 4 3" xfId="812"/>
    <cellStyle name="40% - Акцент3 5" xfId="813"/>
    <cellStyle name="40% - Акцент3 5 2" xfId="814"/>
    <cellStyle name="40% - Акцент3 5 3" xfId="815"/>
    <cellStyle name="40% - Акцент3 6" xfId="816"/>
    <cellStyle name="40% - Акцент3 6 2" xfId="817"/>
    <cellStyle name="40% - Акцент3 6 3" xfId="818"/>
    <cellStyle name="40% - Акцент3 7" xfId="819"/>
    <cellStyle name="40% - Акцент3 7 2" xfId="820"/>
    <cellStyle name="40% - Акцент3 7 3" xfId="821"/>
    <cellStyle name="40% - Акцент3 8" xfId="822"/>
    <cellStyle name="40% - Акцент3 8 2" xfId="823"/>
    <cellStyle name="40% - Акцент3 8 3" xfId="824"/>
    <cellStyle name="40% - Акцент3 9" xfId="825"/>
    <cellStyle name="40% - Акцент3 9 2" xfId="826"/>
    <cellStyle name="40% - Акцент3 9 3" xfId="827"/>
    <cellStyle name="40% - Акцент4 10" xfId="828"/>
    <cellStyle name="40% - Акцент4 10 2" xfId="829"/>
    <cellStyle name="40% - Акцент4 10 3" xfId="830"/>
    <cellStyle name="40% - Акцент4 11" xfId="831"/>
    <cellStyle name="40% - Акцент4 11 2" xfId="832"/>
    <cellStyle name="40% - Акцент4 11 3" xfId="833"/>
    <cellStyle name="40% - Акцент4 12" xfId="834"/>
    <cellStyle name="40% - Акцент4 12 2" xfId="835"/>
    <cellStyle name="40% - Акцент4 12 3" xfId="836"/>
    <cellStyle name="40% - Акцент4 13" xfId="837"/>
    <cellStyle name="40% - Акцент4 13 2" xfId="838"/>
    <cellStyle name="40% - Акцент4 13 3" xfId="839"/>
    <cellStyle name="40% - Акцент4 14" xfId="840"/>
    <cellStyle name="40% - Акцент4 14 2" xfId="841"/>
    <cellStyle name="40% - Акцент4 14 3" xfId="842"/>
    <cellStyle name="40% - Акцент4 15" xfId="843"/>
    <cellStyle name="40% - Акцент4 15 2" xfId="844"/>
    <cellStyle name="40% - Акцент4 15 3" xfId="845"/>
    <cellStyle name="40% - Акцент4 16" xfId="846"/>
    <cellStyle name="40% - Акцент4 16 2" xfId="847"/>
    <cellStyle name="40% - Акцент4 16 3" xfId="848"/>
    <cellStyle name="40% - Акцент4 17" xfId="849"/>
    <cellStyle name="40% - Акцент4 17 2" xfId="850"/>
    <cellStyle name="40% - Акцент4 17 3" xfId="851"/>
    <cellStyle name="40% - Акцент4 18" xfId="852"/>
    <cellStyle name="40% - Акцент4 18 2" xfId="853"/>
    <cellStyle name="40% - Акцент4 18 3" xfId="854"/>
    <cellStyle name="40% - Акцент4 19" xfId="855"/>
    <cellStyle name="40% - Акцент4 19 2" xfId="856"/>
    <cellStyle name="40% - Акцент4 19 3" xfId="857"/>
    <cellStyle name="40% - Акцент4 2" xfId="858"/>
    <cellStyle name="40% - Акцент4 2 2" xfId="859"/>
    <cellStyle name="40% - Акцент4 2 3" xfId="860"/>
    <cellStyle name="40% - Акцент4 2 4" xfId="861"/>
    <cellStyle name="40% - Акцент4 2 5" xfId="862"/>
    <cellStyle name="40% - Акцент4 2 6" xfId="863"/>
    <cellStyle name="40% - Акцент4 20" xfId="864"/>
    <cellStyle name="40% - Акцент4 21" xfId="865"/>
    <cellStyle name="40% - Акцент4 22" xfId="866"/>
    <cellStyle name="40% - Акцент4 3" xfId="867"/>
    <cellStyle name="40% - Акцент4 3 2" xfId="868"/>
    <cellStyle name="40% - Акцент4 3 3" xfId="869"/>
    <cellStyle name="40% - Акцент4 4" xfId="870"/>
    <cellStyle name="40% - Акцент4 4 2" xfId="871"/>
    <cellStyle name="40% - Акцент4 4 3" xfId="872"/>
    <cellStyle name="40% - Акцент4 5" xfId="873"/>
    <cellStyle name="40% - Акцент4 5 2" xfId="874"/>
    <cellStyle name="40% - Акцент4 5 3" xfId="875"/>
    <cellStyle name="40% - Акцент4 6" xfId="876"/>
    <cellStyle name="40% - Акцент4 6 2" xfId="877"/>
    <cellStyle name="40% - Акцент4 6 3" xfId="878"/>
    <cellStyle name="40% - Акцент4 7" xfId="879"/>
    <cellStyle name="40% - Акцент4 7 2" xfId="880"/>
    <cellStyle name="40% - Акцент4 7 3" xfId="881"/>
    <cellStyle name="40% - Акцент4 8" xfId="882"/>
    <cellStyle name="40% - Акцент4 8 2" xfId="883"/>
    <cellStyle name="40% - Акцент4 8 3" xfId="884"/>
    <cellStyle name="40% - Акцент4 9" xfId="885"/>
    <cellStyle name="40% - Акцент4 9 2" xfId="886"/>
    <cellStyle name="40% - Акцент4 9 3" xfId="887"/>
    <cellStyle name="40% - Акцент5 10" xfId="888"/>
    <cellStyle name="40% - Акцент5 10 2" xfId="889"/>
    <cellStyle name="40% - Акцент5 10 3" xfId="890"/>
    <cellStyle name="40% - Акцент5 11" xfId="891"/>
    <cellStyle name="40% - Акцент5 11 2" xfId="892"/>
    <cellStyle name="40% - Акцент5 11 3" xfId="893"/>
    <cellStyle name="40% - Акцент5 12" xfId="894"/>
    <cellStyle name="40% - Акцент5 12 2" xfId="895"/>
    <cellStyle name="40% - Акцент5 12 3" xfId="896"/>
    <cellStyle name="40% - Акцент5 13" xfId="897"/>
    <cellStyle name="40% - Акцент5 13 2" xfId="898"/>
    <cellStyle name="40% - Акцент5 13 3" xfId="899"/>
    <cellStyle name="40% - Акцент5 14" xfId="900"/>
    <cellStyle name="40% - Акцент5 14 2" xfId="901"/>
    <cellStyle name="40% - Акцент5 14 3" xfId="902"/>
    <cellStyle name="40% - Акцент5 15" xfId="903"/>
    <cellStyle name="40% - Акцент5 15 2" xfId="904"/>
    <cellStyle name="40% - Акцент5 15 3" xfId="905"/>
    <cellStyle name="40% - Акцент5 16" xfId="906"/>
    <cellStyle name="40% - Акцент5 16 2" xfId="907"/>
    <cellStyle name="40% - Акцент5 16 3" xfId="908"/>
    <cellStyle name="40% - Акцент5 17" xfId="909"/>
    <cellStyle name="40% - Акцент5 17 2" xfId="910"/>
    <cellStyle name="40% - Акцент5 17 3" xfId="911"/>
    <cellStyle name="40% - Акцент5 18" xfId="912"/>
    <cellStyle name="40% - Акцент5 18 2" xfId="913"/>
    <cellStyle name="40% - Акцент5 18 3" xfId="914"/>
    <cellStyle name="40% - Акцент5 19" xfId="915"/>
    <cellStyle name="40% - Акцент5 19 2" xfId="916"/>
    <cellStyle name="40% - Акцент5 19 3" xfId="917"/>
    <cellStyle name="40% - Акцент5 2" xfId="918"/>
    <cellStyle name="40% - Акцент5 2 2" xfId="919"/>
    <cellStyle name="40% - Акцент5 2 3" xfId="920"/>
    <cellStyle name="40% - Акцент5 2 4" xfId="921"/>
    <cellStyle name="40% - Акцент5 2 5" xfId="922"/>
    <cellStyle name="40% - Акцент5 2 6" xfId="923"/>
    <cellStyle name="40% - Акцент5 20" xfId="924"/>
    <cellStyle name="40% - Акцент5 21" xfId="925"/>
    <cellStyle name="40% - Акцент5 22" xfId="926"/>
    <cellStyle name="40% - Акцент5 3" xfId="927"/>
    <cellStyle name="40% - Акцент5 3 2" xfId="928"/>
    <cellStyle name="40% - Акцент5 3 3" xfId="929"/>
    <cellStyle name="40% - Акцент5 4" xfId="930"/>
    <cellStyle name="40% - Акцент5 4 2" xfId="931"/>
    <cellStyle name="40% - Акцент5 4 3" xfId="932"/>
    <cellStyle name="40% - Акцент5 5" xfId="933"/>
    <cellStyle name="40% - Акцент5 5 2" xfId="934"/>
    <cellStyle name="40% - Акцент5 5 3" xfId="935"/>
    <cellStyle name="40% - Акцент5 6" xfId="936"/>
    <cellStyle name="40% - Акцент5 6 2" xfId="937"/>
    <cellStyle name="40% - Акцент5 6 3" xfId="938"/>
    <cellStyle name="40% - Акцент5 7" xfId="939"/>
    <cellStyle name="40% - Акцент5 7 2" xfId="940"/>
    <cellStyle name="40% - Акцент5 7 3" xfId="941"/>
    <cellStyle name="40% - Акцент5 8" xfId="942"/>
    <cellStyle name="40% - Акцент5 8 2" xfId="943"/>
    <cellStyle name="40% - Акцент5 8 3" xfId="944"/>
    <cellStyle name="40% - Акцент5 9" xfId="945"/>
    <cellStyle name="40% - Акцент5 9 2" xfId="946"/>
    <cellStyle name="40% - Акцент5 9 3" xfId="947"/>
    <cellStyle name="40% - Акцент6 10" xfId="948"/>
    <cellStyle name="40% - Акцент6 10 2" xfId="949"/>
    <cellStyle name="40% - Акцент6 10 3" xfId="950"/>
    <cellStyle name="40% - Акцент6 11" xfId="951"/>
    <cellStyle name="40% - Акцент6 11 2" xfId="952"/>
    <cellStyle name="40% - Акцент6 11 3" xfId="953"/>
    <cellStyle name="40% - Акцент6 12" xfId="954"/>
    <cellStyle name="40% - Акцент6 12 2" xfId="955"/>
    <cellStyle name="40% - Акцент6 12 3" xfId="956"/>
    <cellStyle name="40% - Акцент6 13" xfId="957"/>
    <cellStyle name="40% - Акцент6 13 2" xfId="958"/>
    <cellStyle name="40% - Акцент6 13 3" xfId="959"/>
    <cellStyle name="40% - Акцент6 14" xfId="960"/>
    <cellStyle name="40% - Акцент6 14 2" xfId="961"/>
    <cellStyle name="40% - Акцент6 14 3" xfId="962"/>
    <cellStyle name="40% - Акцент6 15" xfId="963"/>
    <cellStyle name="40% - Акцент6 15 2" xfId="964"/>
    <cellStyle name="40% - Акцент6 15 3" xfId="965"/>
    <cellStyle name="40% - Акцент6 16" xfId="966"/>
    <cellStyle name="40% - Акцент6 16 2" xfId="967"/>
    <cellStyle name="40% - Акцент6 16 3" xfId="968"/>
    <cellStyle name="40% - Акцент6 17" xfId="969"/>
    <cellStyle name="40% - Акцент6 17 2" xfId="970"/>
    <cellStyle name="40% - Акцент6 17 3" xfId="971"/>
    <cellStyle name="40% - Акцент6 18" xfId="972"/>
    <cellStyle name="40% - Акцент6 18 2" xfId="973"/>
    <cellStyle name="40% - Акцент6 18 3" xfId="974"/>
    <cellStyle name="40% - Акцент6 19" xfId="975"/>
    <cellStyle name="40% - Акцент6 19 2" xfId="976"/>
    <cellStyle name="40% - Акцент6 19 3" xfId="977"/>
    <cellStyle name="40% - Акцент6 2" xfId="978"/>
    <cellStyle name="40% - Акцент6 2 2" xfId="979"/>
    <cellStyle name="40% - Акцент6 2 3" xfId="980"/>
    <cellStyle name="40% - Акцент6 2 4" xfId="981"/>
    <cellStyle name="40% - Акцент6 2 5" xfId="982"/>
    <cellStyle name="40% - Акцент6 2 6" xfId="983"/>
    <cellStyle name="40% - Акцент6 20" xfId="984"/>
    <cellStyle name="40% - Акцент6 21" xfId="985"/>
    <cellStyle name="40% - Акцент6 22" xfId="986"/>
    <cellStyle name="40% - Акцент6 3" xfId="987"/>
    <cellStyle name="40% - Акцент6 3 2" xfId="988"/>
    <cellStyle name="40% - Акцент6 3 3" xfId="989"/>
    <cellStyle name="40% - Акцент6 4" xfId="990"/>
    <cellStyle name="40% - Акцент6 4 2" xfId="991"/>
    <cellStyle name="40% - Акцент6 4 3" xfId="992"/>
    <cellStyle name="40% - Акцент6 5" xfId="993"/>
    <cellStyle name="40% - Акцент6 5 2" xfId="994"/>
    <cellStyle name="40% - Акцент6 5 3" xfId="995"/>
    <cellStyle name="40% - Акцент6 6" xfId="996"/>
    <cellStyle name="40% - Акцент6 6 2" xfId="997"/>
    <cellStyle name="40% - Акцент6 6 3" xfId="998"/>
    <cellStyle name="40% - Акцент6 7" xfId="999"/>
    <cellStyle name="40% - Акцент6 7 2" xfId="1000"/>
    <cellStyle name="40% - Акцент6 7 3" xfId="1001"/>
    <cellStyle name="40% - Акцент6 8" xfId="1002"/>
    <cellStyle name="40% - Акцент6 8 2" xfId="1003"/>
    <cellStyle name="40% - Акцент6 8 3" xfId="1004"/>
    <cellStyle name="40% - Акцент6 9" xfId="1005"/>
    <cellStyle name="40% - Акцент6 9 2" xfId="1006"/>
    <cellStyle name="40% - Акцент6 9 3" xfId="1007"/>
    <cellStyle name="60% - Accent1" xfId="1008"/>
    <cellStyle name="60% - Accent2" xfId="1009"/>
    <cellStyle name="60% - Accent3" xfId="1010"/>
    <cellStyle name="60% - Accent4" xfId="1011"/>
    <cellStyle name="60% - Accent5" xfId="1012"/>
    <cellStyle name="60% - Accent6" xfId="1013"/>
    <cellStyle name="60% - Акцент1 10" xfId="1014"/>
    <cellStyle name="60% - Акцент1 11" xfId="1015"/>
    <cellStyle name="60% - Акцент1 12" xfId="1016"/>
    <cellStyle name="60% - Акцент1 13" xfId="1017"/>
    <cellStyle name="60% - Акцент1 13 2" xfId="1018"/>
    <cellStyle name="60% - Акцент1 14" xfId="1019"/>
    <cellStyle name="60% - Акцент1 14 2" xfId="1020"/>
    <cellStyle name="60% - Акцент1 15" xfId="1021"/>
    <cellStyle name="60% - Акцент1 15 2" xfId="1022"/>
    <cellStyle name="60% - Акцент1 16" xfId="1023"/>
    <cellStyle name="60% - Акцент1 16 2" xfId="1024"/>
    <cellStyle name="60% - Акцент1 17" xfId="1025"/>
    <cellStyle name="60% - Акцент1 17 2" xfId="1026"/>
    <cellStyle name="60% - Акцент1 18" xfId="1027"/>
    <cellStyle name="60% - Акцент1 18 2" xfId="1028"/>
    <cellStyle name="60% - Акцент1 19" xfId="1029"/>
    <cellStyle name="60% - Акцент1 19 2" xfId="1030"/>
    <cellStyle name="60% - Акцент1 2" xfId="1031"/>
    <cellStyle name="60% - Акцент1 2 2" xfId="1032"/>
    <cellStyle name="60% - Акцент1 2 3" xfId="1033"/>
    <cellStyle name="60% - Акцент1 2 4" xfId="1034"/>
    <cellStyle name="60% - Акцент1 2 5" xfId="1035"/>
    <cellStyle name="60% - Акцент1 20" xfId="1036"/>
    <cellStyle name="60% - Акцент1 21" xfId="1037"/>
    <cellStyle name="60% - Акцент1 22" xfId="1038"/>
    <cellStyle name="60% - Акцент1 3" xfId="1039"/>
    <cellStyle name="60% - Акцент1 4" xfId="1040"/>
    <cellStyle name="60% - Акцент1 5" xfId="1041"/>
    <cellStyle name="60% - Акцент1 6" xfId="1042"/>
    <cellStyle name="60% - Акцент1 7" xfId="1043"/>
    <cellStyle name="60% - Акцент1 8" xfId="1044"/>
    <cellStyle name="60% - Акцент1 9" xfId="1045"/>
    <cellStyle name="60% - Акцент2 10" xfId="1046"/>
    <cellStyle name="60% - Акцент2 11" xfId="1047"/>
    <cellStyle name="60% - Акцент2 12" xfId="1048"/>
    <cellStyle name="60% - Акцент2 13" xfId="1049"/>
    <cellStyle name="60% - Акцент2 13 2" xfId="1050"/>
    <cellStyle name="60% - Акцент2 14" xfId="1051"/>
    <cellStyle name="60% - Акцент2 14 2" xfId="1052"/>
    <cellStyle name="60% - Акцент2 15" xfId="1053"/>
    <cellStyle name="60% - Акцент2 15 2" xfId="1054"/>
    <cellStyle name="60% - Акцент2 16" xfId="1055"/>
    <cellStyle name="60% - Акцент2 16 2" xfId="1056"/>
    <cellStyle name="60% - Акцент2 17" xfId="1057"/>
    <cellStyle name="60% - Акцент2 17 2" xfId="1058"/>
    <cellStyle name="60% - Акцент2 18" xfId="1059"/>
    <cellStyle name="60% - Акцент2 18 2" xfId="1060"/>
    <cellStyle name="60% - Акцент2 19" xfId="1061"/>
    <cellStyle name="60% - Акцент2 19 2" xfId="1062"/>
    <cellStyle name="60% - Акцент2 2" xfId="1063"/>
    <cellStyle name="60% - Акцент2 2 2" xfId="1064"/>
    <cellStyle name="60% - Акцент2 2 3" xfId="1065"/>
    <cellStyle name="60% - Акцент2 2 4" xfId="1066"/>
    <cellStyle name="60% - Акцент2 2 5" xfId="1067"/>
    <cellStyle name="60% - Акцент2 20" xfId="1068"/>
    <cellStyle name="60% - Акцент2 21" xfId="1069"/>
    <cellStyle name="60% - Акцент2 22" xfId="1070"/>
    <cellStyle name="60% - Акцент2 3" xfId="1071"/>
    <cellStyle name="60% - Акцент2 4" xfId="1072"/>
    <cellStyle name="60% - Акцент2 5" xfId="1073"/>
    <cellStyle name="60% - Акцент2 6" xfId="1074"/>
    <cellStyle name="60% - Акцент2 7" xfId="1075"/>
    <cellStyle name="60% - Акцент2 8" xfId="1076"/>
    <cellStyle name="60% - Акцент2 9" xfId="1077"/>
    <cellStyle name="60% - Акцент3 10" xfId="1078"/>
    <cellStyle name="60% - Акцент3 11" xfId="1079"/>
    <cellStyle name="60% - Акцент3 12" xfId="1080"/>
    <cellStyle name="60% - Акцент3 13" xfId="1081"/>
    <cellStyle name="60% - Акцент3 13 2" xfId="1082"/>
    <cellStyle name="60% - Акцент3 14" xfId="1083"/>
    <cellStyle name="60% - Акцент3 14 2" xfId="1084"/>
    <cellStyle name="60% - Акцент3 15" xfId="1085"/>
    <cellStyle name="60% - Акцент3 15 2" xfId="1086"/>
    <cellStyle name="60% - Акцент3 16" xfId="1087"/>
    <cellStyle name="60% - Акцент3 16 2" xfId="1088"/>
    <cellStyle name="60% - Акцент3 17" xfId="1089"/>
    <cellStyle name="60% - Акцент3 17 2" xfId="1090"/>
    <cellStyle name="60% - Акцент3 18" xfId="1091"/>
    <cellStyle name="60% - Акцент3 18 2" xfId="1092"/>
    <cellStyle name="60% - Акцент3 19" xfId="1093"/>
    <cellStyle name="60% - Акцент3 19 2" xfId="1094"/>
    <cellStyle name="60% - Акцент3 2" xfId="1095"/>
    <cellStyle name="60% - Акцент3 2 2" xfId="1096"/>
    <cellStyle name="60% - Акцент3 2 3" xfId="1097"/>
    <cellStyle name="60% - Акцент3 2 4" xfId="1098"/>
    <cellStyle name="60% - Акцент3 2 5" xfId="1099"/>
    <cellStyle name="60% - Акцент3 20" xfId="1100"/>
    <cellStyle name="60% - Акцент3 21" xfId="1101"/>
    <cellStyle name="60% - Акцент3 22" xfId="1102"/>
    <cellStyle name="60% - Акцент3 3" xfId="1103"/>
    <cellStyle name="60% - Акцент3 4" xfId="1104"/>
    <cellStyle name="60% - Акцент3 5" xfId="1105"/>
    <cellStyle name="60% - Акцент3 6" xfId="1106"/>
    <cellStyle name="60% - Акцент3 7" xfId="1107"/>
    <cellStyle name="60% - Акцент3 8" xfId="1108"/>
    <cellStyle name="60% - Акцент3 9" xfId="1109"/>
    <cellStyle name="60% - Акцент4 10" xfId="1110"/>
    <cellStyle name="60% - Акцент4 11" xfId="1111"/>
    <cellStyle name="60% - Акцент4 12" xfId="1112"/>
    <cellStyle name="60% - Акцент4 13" xfId="1113"/>
    <cellStyle name="60% - Акцент4 13 2" xfId="1114"/>
    <cellStyle name="60% - Акцент4 14" xfId="1115"/>
    <cellStyle name="60% - Акцент4 14 2" xfId="1116"/>
    <cellStyle name="60% - Акцент4 15" xfId="1117"/>
    <cellStyle name="60% - Акцент4 15 2" xfId="1118"/>
    <cellStyle name="60% - Акцент4 16" xfId="1119"/>
    <cellStyle name="60% - Акцент4 16 2" xfId="1120"/>
    <cellStyle name="60% - Акцент4 17" xfId="1121"/>
    <cellStyle name="60% - Акцент4 17 2" xfId="1122"/>
    <cellStyle name="60% - Акцент4 18" xfId="1123"/>
    <cellStyle name="60% - Акцент4 18 2" xfId="1124"/>
    <cellStyle name="60% - Акцент4 19" xfId="1125"/>
    <cellStyle name="60% - Акцент4 19 2" xfId="1126"/>
    <cellStyle name="60% - Акцент4 2" xfId="1127"/>
    <cellStyle name="60% - Акцент4 2 2" xfId="1128"/>
    <cellStyle name="60% - Акцент4 2 3" xfId="1129"/>
    <cellStyle name="60% - Акцент4 2 4" xfId="1130"/>
    <cellStyle name="60% - Акцент4 2 5" xfId="1131"/>
    <cellStyle name="60% - Акцент4 20" xfId="1132"/>
    <cellStyle name="60% - Акцент4 21" xfId="1133"/>
    <cellStyle name="60% - Акцент4 22" xfId="1134"/>
    <cellStyle name="60% - Акцент4 3" xfId="1135"/>
    <cellStyle name="60% - Акцент4 4" xfId="1136"/>
    <cellStyle name="60% - Акцент4 5" xfId="1137"/>
    <cellStyle name="60% - Акцент4 6" xfId="1138"/>
    <cellStyle name="60% - Акцент4 7" xfId="1139"/>
    <cellStyle name="60% - Акцент4 8" xfId="1140"/>
    <cellStyle name="60% - Акцент4 9" xfId="1141"/>
    <cellStyle name="60% - Акцент5 10" xfId="1142"/>
    <cellStyle name="60% - Акцент5 11" xfId="1143"/>
    <cellStyle name="60% - Акцент5 12" xfId="1144"/>
    <cellStyle name="60% - Акцент5 13" xfId="1145"/>
    <cellStyle name="60% - Акцент5 13 2" xfId="1146"/>
    <cellStyle name="60% - Акцент5 14" xfId="1147"/>
    <cellStyle name="60% - Акцент5 14 2" xfId="1148"/>
    <cellStyle name="60% - Акцент5 15" xfId="1149"/>
    <cellStyle name="60% - Акцент5 15 2" xfId="1150"/>
    <cellStyle name="60% - Акцент5 16" xfId="1151"/>
    <cellStyle name="60% - Акцент5 16 2" xfId="1152"/>
    <cellStyle name="60% - Акцент5 17" xfId="1153"/>
    <cellStyle name="60% - Акцент5 17 2" xfId="1154"/>
    <cellStyle name="60% - Акцент5 18" xfId="1155"/>
    <cellStyle name="60% - Акцент5 18 2" xfId="1156"/>
    <cellStyle name="60% - Акцент5 19" xfId="1157"/>
    <cellStyle name="60% - Акцент5 19 2" xfId="1158"/>
    <cellStyle name="60% - Акцент5 2" xfId="1159"/>
    <cellStyle name="60% - Акцент5 2 2" xfId="1160"/>
    <cellStyle name="60% - Акцент5 2 3" xfId="1161"/>
    <cellStyle name="60% - Акцент5 2 4" xfId="1162"/>
    <cellStyle name="60% - Акцент5 2 5" xfId="1163"/>
    <cellStyle name="60% - Акцент5 20" xfId="1164"/>
    <cellStyle name="60% - Акцент5 21" xfId="1165"/>
    <cellStyle name="60% - Акцент5 22" xfId="1166"/>
    <cellStyle name="60% - Акцент5 3" xfId="1167"/>
    <cellStyle name="60% - Акцент5 4" xfId="1168"/>
    <cellStyle name="60% - Акцент5 5" xfId="1169"/>
    <cellStyle name="60% - Акцент5 6" xfId="1170"/>
    <cellStyle name="60% - Акцент5 7" xfId="1171"/>
    <cellStyle name="60% - Акцент5 8" xfId="1172"/>
    <cellStyle name="60% - Акцент5 9" xfId="1173"/>
    <cellStyle name="60% - Акцент6 10" xfId="1174"/>
    <cellStyle name="60% - Акцент6 11" xfId="1175"/>
    <cellStyle name="60% - Акцент6 12" xfId="1176"/>
    <cellStyle name="60% - Акцент6 13" xfId="1177"/>
    <cellStyle name="60% - Акцент6 13 2" xfId="1178"/>
    <cellStyle name="60% - Акцент6 14" xfId="1179"/>
    <cellStyle name="60% - Акцент6 14 2" xfId="1180"/>
    <cellStyle name="60% - Акцент6 15" xfId="1181"/>
    <cellStyle name="60% - Акцент6 15 2" xfId="1182"/>
    <cellStyle name="60% - Акцент6 16" xfId="1183"/>
    <cellStyle name="60% - Акцент6 16 2" xfId="1184"/>
    <cellStyle name="60% - Акцент6 17" xfId="1185"/>
    <cellStyle name="60% - Акцент6 17 2" xfId="1186"/>
    <cellStyle name="60% - Акцент6 18" xfId="1187"/>
    <cellStyle name="60% - Акцент6 18 2" xfId="1188"/>
    <cellStyle name="60% - Акцент6 19" xfId="1189"/>
    <cellStyle name="60% - Акцент6 19 2" xfId="1190"/>
    <cellStyle name="60% - Акцент6 2" xfId="1191"/>
    <cellStyle name="60% - Акцент6 2 2" xfId="1192"/>
    <cellStyle name="60% - Акцент6 2 3" xfId="1193"/>
    <cellStyle name="60% - Акцент6 2 4" xfId="1194"/>
    <cellStyle name="60% - Акцент6 2 5" xfId="1195"/>
    <cellStyle name="60% - Акцент6 20" xfId="1196"/>
    <cellStyle name="60% - Акцент6 21" xfId="1197"/>
    <cellStyle name="60% - Акцент6 22" xfId="1198"/>
    <cellStyle name="60% - Акцент6 3" xfId="1199"/>
    <cellStyle name="60% - Акцент6 4" xfId="1200"/>
    <cellStyle name="60% - Акцент6 5" xfId="1201"/>
    <cellStyle name="60% - Акцент6 6" xfId="1202"/>
    <cellStyle name="60% - Акцент6 7" xfId="1203"/>
    <cellStyle name="60% - Акцент6 8" xfId="1204"/>
    <cellStyle name="60% - Акцент6 9" xfId="1205"/>
    <cellStyle name="Aaia?iue [0]_?anoiau" xfId="1206"/>
    <cellStyle name="Aaia?iue_?anoiau" xfId="1207"/>
    <cellStyle name="Accent1" xfId="1208"/>
    <cellStyle name="Accent2" xfId="1209"/>
    <cellStyle name="Accent3" xfId="1210"/>
    <cellStyle name="Accent4" xfId="1211"/>
    <cellStyle name="Accent5" xfId="1212"/>
    <cellStyle name="Accent6" xfId="1213"/>
    <cellStyle name="Aeia?nnueea" xfId="1214"/>
    <cellStyle name="Bad" xfId="1215"/>
    <cellStyle name="Calc Currency (0)" xfId="1216"/>
    <cellStyle name="Calculation" xfId="1217"/>
    <cellStyle name="Check Cell" xfId="1218"/>
    <cellStyle name="Đ" xfId="1219"/>
    <cellStyle name="Đ_x0010_" xfId="1220"/>
    <cellStyle name="Đ_x0010_?䥘Ȏ_x0013_⤀጖ē??䆈Ȏ_x0013_⬀ጘē_x0010_?䦄Ȏ" xfId="1221"/>
    <cellStyle name="Đ_x0010_?䥘Ȏ_x0013_⤀጖ē??䆈Ȏ_x0013_⬀ጘē_x0010_?䦄Ȏ 1" xfId="1222"/>
    <cellStyle name="Đ_x0010_?䥘Ȏ_x0013_⤀጖ē??䆈Ȏ_x0013_⬀ጘē_x0010_?䦄Ȏ_ВКС_ПФТ-1 2_Ноябрь" xfId="1223"/>
    <cellStyle name="Đ_x0010__Xl0000003" xfId="1224"/>
    <cellStyle name="Dezimal [0]_Compiling Utility Macros" xfId="1225"/>
    <cellStyle name="Dezimal_Compiling Utility Macros" xfId="1226"/>
    <cellStyle name="Euro" xfId="1227"/>
    <cellStyle name="Excel Built-in Normal" xfId="1228"/>
    <cellStyle name="Excel Built-in Normal 1" xfId="1229"/>
    <cellStyle name="Excel Built-in Normal 2" xfId="1230"/>
    <cellStyle name="Excel Built-in Normal 3" xfId="1231"/>
    <cellStyle name="Excel Built-in Normal_Лист1" xfId="1232"/>
    <cellStyle name="Excel Built-in Обычный_Лист1" xfId="1233"/>
    <cellStyle name="Explanatory Text" xfId="1234"/>
    <cellStyle name="F2" xfId="1235"/>
    <cellStyle name="F3" xfId="1236"/>
    <cellStyle name="F4" xfId="1237"/>
    <cellStyle name="F5" xfId="1238"/>
    <cellStyle name="F6" xfId="1239"/>
    <cellStyle name="F7" xfId="1240"/>
    <cellStyle name="F8" xfId="1241"/>
    <cellStyle name="Good" xfId="1242"/>
    <cellStyle name="Header1" xfId="1243"/>
    <cellStyle name="Header2" xfId="1244"/>
    <cellStyle name="Heading 1" xfId="1245"/>
    <cellStyle name="Heading 2" xfId="1246"/>
    <cellStyle name="Heading 3" xfId="1247"/>
    <cellStyle name="Heading 4" xfId="1248"/>
    <cellStyle name="Iau?iue_?anoiau" xfId="1249"/>
    <cellStyle name="Input" xfId="1250"/>
    <cellStyle name="Ioe?uaaaoayny aeia?nnueea" xfId="1251"/>
    <cellStyle name="ISO" xfId="1252"/>
    <cellStyle name="JR Cells No Values" xfId="1253"/>
    <cellStyle name="JR_ formula" xfId="1254"/>
    <cellStyle name="JRchapeau" xfId="1255"/>
    <cellStyle name="Just_Table" xfId="1256"/>
    <cellStyle name="Linked Cell" xfId="1257"/>
    <cellStyle name="Milliers_FA_JUIN_2004" xfId="1258"/>
    <cellStyle name="Monйtaire [0]_Conversion Summary" xfId="1259"/>
    <cellStyle name="Monйtaire_Conversion Summary" xfId="1260"/>
    <cellStyle name="Neutral" xfId="1261"/>
    <cellStyle name="Normal1" xfId="1262"/>
    <cellStyle name="normбlnм_laroux" xfId="1263"/>
    <cellStyle name="Note" xfId="1264"/>
    <cellStyle name="Oeiainiaue [0]_?anoiau" xfId="1265"/>
    <cellStyle name="Oeiainiaue_?anoiau" xfId="1266"/>
    <cellStyle name="Ouny?e [0]_?anoiau" xfId="1267"/>
    <cellStyle name="Ouny?e_?anoiau" xfId="1268"/>
    <cellStyle name="Output" xfId="1269"/>
    <cellStyle name="Paaotsikko" xfId="1270"/>
    <cellStyle name="Price_Body" xfId="1271"/>
    <cellStyle name="protect" xfId="1272"/>
    <cellStyle name="Pддotsikko" xfId="1273"/>
    <cellStyle name="QTitle" xfId="1274"/>
    <cellStyle name="range" xfId="1275"/>
    <cellStyle name="Standard_Anpassen der Amortisation" xfId="1276"/>
    <cellStyle name="t2" xfId="1277"/>
    <cellStyle name="TableStyleLight1" xfId="1278"/>
    <cellStyle name="Tioma Back" xfId="1279"/>
    <cellStyle name="Tioma Cells No Values" xfId="1280"/>
    <cellStyle name="Tioma formula" xfId="1281"/>
    <cellStyle name="Tioma Input" xfId="1282"/>
    <cellStyle name="Tioma style" xfId="1283"/>
    <cellStyle name="Title" xfId="1284"/>
    <cellStyle name="Total" xfId="1285"/>
    <cellStyle name="Validation" xfId="1286"/>
    <cellStyle name="Valiotsikko" xfId="1287"/>
    <cellStyle name="Vдliotsikko" xfId="1288"/>
    <cellStyle name="Währung [0]_Compiling Utility Macros" xfId="1289"/>
    <cellStyle name="Währung_Compiling Utility Macros" xfId="1290"/>
    <cellStyle name="Warning Text" xfId="1291"/>
    <cellStyle name="YelNumbersCurr" xfId="1292"/>
    <cellStyle name="Акцент1 10" xfId="1293"/>
    <cellStyle name="Акцент1 11" xfId="1294"/>
    <cellStyle name="Акцент1 12" xfId="1295"/>
    <cellStyle name="Акцент1 13" xfId="1296"/>
    <cellStyle name="Акцент1 13 2" xfId="1297"/>
    <cellStyle name="Акцент1 14" xfId="1298"/>
    <cellStyle name="Акцент1 14 2" xfId="1299"/>
    <cellStyle name="Акцент1 15" xfId="1300"/>
    <cellStyle name="Акцент1 15 2" xfId="1301"/>
    <cellStyle name="Акцент1 16" xfId="1302"/>
    <cellStyle name="Акцент1 16 2" xfId="1303"/>
    <cellStyle name="Акцент1 17" xfId="1304"/>
    <cellStyle name="Акцент1 17 2" xfId="1305"/>
    <cellStyle name="Акцент1 18" xfId="1306"/>
    <cellStyle name="Акцент1 18 2" xfId="1307"/>
    <cellStyle name="Акцент1 19" xfId="1308"/>
    <cellStyle name="Акцент1 19 2" xfId="1309"/>
    <cellStyle name="Акцент1 2" xfId="1310"/>
    <cellStyle name="Акцент1 2 2" xfId="1311"/>
    <cellStyle name="Акцент1 2 3" xfId="1312"/>
    <cellStyle name="Акцент1 2 4" xfId="1313"/>
    <cellStyle name="Акцент1 2 5" xfId="1314"/>
    <cellStyle name="Акцент1 20" xfId="1315"/>
    <cellStyle name="Акцент1 21" xfId="1316"/>
    <cellStyle name="Акцент1 22" xfId="1317"/>
    <cellStyle name="Акцент1 3" xfId="1318"/>
    <cellStyle name="Акцент1 4" xfId="1319"/>
    <cellStyle name="Акцент1 5" xfId="1320"/>
    <cellStyle name="Акцент1 6" xfId="1321"/>
    <cellStyle name="Акцент1 7" xfId="1322"/>
    <cellStyle name="Акцент1 8" xfId="1323"/>
    <cellStyle name="Акцент1 9" xfId="1324"/>
    <cellStyle name="Акцент2 10" xfId="1325"/>
    <cellStyle name="Акцент2 11" xfId="1326"/>
    <cellStyle name="Акцент2 12" xfId="1327"/>
    <cellStyle name="Акцент2 13" xfId="1328"/>
    <cellStyle name="Акцент2 13 2" xfId="1329"/>
    <cellStyle name="Акцент2 14" xfId="1330"/>
    <cellStyle name="Акцент2 14 2" xfId="1331"/>
    <cellStyle name="Акцент2 15" xfId="1332"/>
    <cellStyle name="Акцент2 15 2" xfId="1333"/>
    <cellStyle name="Акцент2 16" xfId="1334"/>
    <cellStyle name="Акцент2 16 2" xfId="1335"/>
    <cellStyle name="Акцент2 17" xfId="1336"/>
    <cellStyle name="Акцент2 17 2" xfId="1337"/>
    <cellStyle name="Акцент2 18" xfId="1338"/>
    <cellStyle name="Акцент2 18 2" xfId="1339"/>
    <cellStyle name="Акцент2 19" xfId="1340"/>
    <cellStyle name="Акцент2 19 2" xfId="1341"/>
    <cellStyle name="Акцент2 2" xfId="1342"/>
    <cellStyle name="Акцент2 2 2" xfId="1343"/>
    <cellStyle name="Акцент2 2 3" xfId="1344"/>
    <cellStyle name="Акцент2 2 4" xfId="1345"/>
    <cellStyle name="Акцент2 2 5" xfId="1346"/>
    <cellStyle name="Акцент2 20" xfId="1347"/>
    <cellStyle name="Акцент2 21" xfId="1348"/>
    <cellStyle name="Акцент2 22" xfId="1349"/>
    <cellStyle name="Акцент2 3" xfId="1350"/>
    <cellStyle name="Акцент2 4" xfId="1351"/>
    <cellStyle name="Акцент2 5" xfId="1352"/>
    <cellStyle name="Акцент2 6" xfId="1353"/>
    <cellStyle name="Акцент2 7" xfId="1354"/>
    <cellStyle name="Акцент2 8" xfId="1355"/>
    <cellStyle name="Акцент2 9" xfId="1356"/>
    <cellStyle name="Акцент3 10" xfId="1357"/>
    <cellStyle name="Акцент3 11" xfId="1358"/>
    <cellStyle name="Акцент3 12" xfId="1359"/>
    <cellStyle name="Акцент3 13" xfId="1360"/>
    <cellStyle name="Акцент3 13 2" xfId="1361"/>
    <cellStyle name="Акцент3 14" xfId="1362"/>
    <cellStyle name="Акцент3 14 2" xfId="1363"/>
    <cellStyle name="Акцент3 15" xfId="1364"/>
    <cellStyle name="Акцент3 15 2" xfId="1365"/>
    <cellStyle name="Акцент3 16" xfId="1366"/>
    <cellStyle name="Акцент3 16 2" xfId="1367"/>
    <cellStyle name="Акцент3 17" xfId="1368"/>
    <cellStyle name="Акцент3 17 2" xfId="1369"/>
    <cellStyle name="Акцент3 18" xfId="1370"/>
    <cellStyle name="Акцент3 18 2" xfId="1371"/>
    <cellStyle name="Акцент3 19" xfId="1372"/>
    <cellStyle name="Акцент3 19 2" xfId="1373"/>
    <cellStyle name="Акцент3 2" xfId="1374"/>
    <cellStyle name="Акцент3 2 2" xfId="1375"/>
    <cellStyle name="Акцент3 2 3" xfId="1376"/>
    <cellStyle name="Акцент3 2 4" xfId="1377"/>
    <cellStyle name="Акцент3 2 5" xfId="1378"/>
    <cellStyle name="Акцент3 20" xfId="1379"/>
    <cellStyle name="Акцент3 21" xfId="1380"/>
    <cellStyle name="Акцент3 22" xfId="1381"/>
    <cellStyle name="Акцент3 3" xfId="1382"/>
    <cellStyle name="Акцент3 4" xfId="1383"/>
    <cellStyle name="Акцент3 5" xfId="1384"/>
    <cellStyle name="Акцент3 6" xfId="1385"/>
    <cellStyle name="Акцент3 7" xfId="1386"/>
    <cellStyle name="Акцент3 8" xfId="1387"/>
    <cellStyle name="Акцент3 9" xfId="1388"/>
    <cellStyle name="Акцент4 10" xfId="1389"/>
    <cellStyle name="Акцент4 11" xfId="1390"/>
    <cellStyle name="Акцент4 12" xfId="1391"/>
    <cellStyle name="Акцент4 13" xfId="1392"/>
    <cellStyle name="Акцент4 13 2" xfId="1393"/>
    <cellStyle name="Акцент4 14" xfId="1394"/>
    <cellStyle name="Акцент4 14 2" xfId="1395"/>
    <cellStyle name="Акцент4 15" xfId="1396"/>
    <cellStyle name="Акцент4 15 2" xfId="1397"/>
    <cellStyle name="Акцент4 16" xfId="1398"/>
    <cellStyle name="Акцент4 16 2" xfId="1399"/>
    <cellStyle name="Акцент4 17" xfId="1400"/>
    <cellStyle name="Акцент4 17 2" xfId="1401"/>
    <cellStyle name="Акцент4 18" xfId="1402"/>
    <cellStyle name="Акцент4 18 2" xfId="1403"/>
    <cellStyle name="Акцент4 19" xfId="1404"/>
    <cellStyle name="Акцент4 19 2" xfId="1405"/>
    <cellStyle name="Акцент4 2" xfId="1406"/>
    <cellStyle name="Акцент4 2 2" xfId="1407"/>
    <cellStyle name="Акцент4 2 3" xfId="1408"/>
    <cellStyle name="Акцент4 2 4" xfId="1409"/>
    <cellStyle name="Акцент4 2 5" xfId="1410"/>
    <cellStyle name="Акцент4 20" xfId="1411"/>
    <cellStyle name="Акцент4 21" xfId="1412"/>
    <cellStyle name="Акцент4 22" xfId="1413"/>
    <cellStyle name="Акцент4 3" xfId="1414"/>
    <cellStyle name="Акцент4 4" xfId="1415"/>
    <cellStyle name="Акцент4 5" xfId="1416"/>
    <cellStyle name="Акцент4 6" xfId="1417"/>
    <cellStyle name="Акцент4 7" xfId="1418"/>
    <cellStyle name="Акцент4 8" xfId="1419"/>
    <cellStyle name="Акцент4 9" xfId="1420"/>
    <cellStyle name="Акцент5 10" xfId="1421"/>
    <cellStyle name="Акцент5 11" xfId="1422"/>
    <cellStyle name="Акцент5 12" xfId="1423"/>
    <cellStyle name="Акцент5 13" xfId="1424"/>
    <cellStyle name="Акцент5 13 2" xfId="1425"/>
    <cellStyle name="Акцент5 14" xfId="1426"/>
    <cellStyle name="Акцент5 14 2" xfId="1427"/>
    <cellStyle name="Акцент5 15" xfId="1428"/>
    <cellStyle name="Акцент5 15 2" xfId="1429"/>
    <cellStyle name="Акцент5 16" xfId="1430"/>
    <cellStyle name="Акцент5 16 2" xfId="1431"/>
    <cellStyle name="Акцент5 17" xfId="1432"/>
    <cellStyle name="Акцент5 17 2" xfId="1433"/>
    <cellStyle name="Акцент5 18" xfId="1434"/>
    <cellStyle name="Акцент5 18 2" xfId="1435"/>
    <cellStyle name="Акцент5 19" xfId="1436"/>
    <cellStyle name="Акцент5 19 2" xfId="1437"/>
    <cellStyle name="Акцент5 2" xfId="1438"/>
    <cellStyle name="Акцент5 2 2" xfId="1439"/>
    <cellStyle name="Акцент5 2 3" xfId="1440"/>
    <cellStyle name="Акцент5 2 4" xfId="1441"/>
    <cellStyle name="Акцент5 2 5" xfId="1442"/>
    <cellStyle name="Акцент5 20" xfId="1443"/>
    <cellStyle name="Акцент5 21" xfId="1444"/>
    <cellStyle name="Акцент5 22" xfId="1445"/>
    <cellStyle name="Акцент5 3" xfId="1446"/>
    <cellStyle name="Акцент5 4" xfId="1447"/>
    <cellStyle name="Акцент5 5" xfId="1448"/>
    <cellStyle name="Акцент5 6" xfId="1449"/>
    <cellStyle name="Акцент5 7" xfId="1450"/>
    <cellStyle name="Акцент5 8" xfId="1451"/>
    <cellStyle name="Акцент5 9" xfId="1452"/>
    <cellStyle name="Акцент6 10" xfId="1453"/>
    <cellStyle name="Акцент6 11" xfId="1454"/>
    <cellStyle name="Акцент6 12" xfId="1455"/>
    <cellStyle name="Акцент6 13" xfId="1456"/>
    <cellStyle name="Акцент6 13 2" xfId="1457"/>
    <cellStyle name="Акцент6 14" xfId="1458"/>
    <cellStyle name="Акцент6 14 2" xfId="1459"/>
    <cellStyle name="Акцент6 15" xfId="1460"/>
    <cellStyle name="Акцент6 15 2" xfId="1461"/>
    <cellStyle name="Акцент6 16" xfId="1462"/>
    <cellStyle name="Акцент6 16 2" xfId="1463"/>
    <cellStyle name="Акцент6 17" xfId="1464"/>
    <cellStyle name="Акцент6 17 2" xfId="1465"/>
    <cellStyle name="Акцент6 18" xfId="1466"/>
    <cellStyle name="Акцент6 18 2" xfId="1467"/>
    <cellStyle name="Акцент6 19" xfId="1468"/>
    <cellStyle name="Акцент6 19 2" xfId="1469"/>
    <cellStyle name="Акцент6 2" xfId="1470"/>
    <cellStyle name="Акцент6 2 2" xfId="1471"/>
    <cellStyle name="Акцент6 2 3" xfId="1472"/>
    <cellStyle name="Акцент6 2 4" xfId="1473"/>
    <cellStyle name="Акцент6 2 5" xfId="1474"/>
    <cellStyle name="Акцент6 20" xfId="1475"/>
    <cellStyle name="Акцент6 21" xfId="1476"/>
    <cellStyle name="Акцент6 22" xfId="1477"/>
    <cellStyle name="Акцент6 3" xfId="1478"/>
    <cellStyle name="Акцент6 4" xfId="1479"/>
    <cellStyle name="Акцент6 5" xfId="1480"/>
    <cellStyle name="Акцент6 6" xfId="1481"/>
    <cellStyle name="Акцент6 7" xfId="1482"/>
    <cellStyle name="Акцент6 8" xfId="1483"/>
    <cellStyle name="Акцент6 9" xfId="1484"/>
    <cellStyle name="Беззащитный" xfId="1485"/>
    <cellStyle name="Ввод  10" xfId="1486"/>
    <cellStyle name="Ввод  11" xfId="1487"/>
    <cellStyle name="Ввод  12" xfId="1488"/>
    <cellStyle name="Ввод  13" xfId="1489"/>
    <cellStyle name="Ввод  13 2" xfId="1490"/>
    <cellStyle name="Ввод  14" xfId="1491"/>
    <cellStyle name="Ввод  14 2" xfId="1492"/>
    <cellStyle name="Ввод  15" xfId="1493"/>
    <cellStyle name="Ввод  15 2" xfId="1494"/>
    <cellStyle name="Ввод  16" xfId="1495"/>
    <cellStyle name="Ввод  16 2" xfId="1496"/>
    <cellStyle name="Ввод  17" xfId="1497"/>
    <cellStyle name="Ввод  17 2" xfId="1498"/>
    <cellStyle name="Ввод  18" xfId="1499"/>
    <cellStyle name="Ввод  18 2" xfId="1500"/>
    <cellStyle name="Ввод  19" xfId="1501"/>
    <cellStyle name="Ввод  19 2" xfId="1502"/>
    <cellStyle name="Ввод  2" xfId="1503"/>
    <cellStyle name="Ввод  2 2" xfId="1504"/>
    <cellStyle name="Ввод  2 3" xfId="1505"/>
    <cellStyle name="Ввод  2 4" xfId="1506"/>
    <cellStyle name="Ввод  2 5" xfId="1507"/>
    <cellStyle name="Ввод  20" xfId="1508"/>
    <cellStyle name="Ввод  21" xfId="1509"/>
    <cellStyle name="Ввод  22" xfId="1510"/>
    <cellStyle name="Ввод  3" xfId="1511"/>
    <cellStyle name="Ввод  4" xfId="1512"/>
    <cellStyle name="Ввод  5" xfId="1513"/>
    <cellStyle name="Ввод  6" xfId="1514"/>
    <cellStyle name="Ввод  7" xfId="1515"/>
    <cellStyle name="Ввод  8" xfId="1516"/>
    <cellStyle name="Ввод  9" xfId="1517"/>
    <cellStyle name="Вывод 10" xfId="1518"/>
    <cellStyle name="Вывод 11" xfId="1519"/>
    <cellStyle name="Вывод 12" xfId="1520"/>
    <cellStyle name="Вывод 13" xfId="1521"/>
    <cellStyle name="Вывод 13 2" xfId="1522"/>
    <cellStyle name="Вывод 14" xfId="1523"/>
    <cellStyle name="Вывод 14 2" xfId="1524"/>
    <cellStyle name="Вывод 15" xfId="1525"/>
    <cellStyle name="Вывод 15 2" xfId="1526"/>
    <cellStyle name="Вывод 16" xfId="1527"/>
    <cellStyle name="Вывод 16 2" xfId="1528"/>
    <cellStyle name="Вывод 17" xfId="1529"/>
    <cellStyle name="Вывод 17 2" xfId="1530"/>
    <cellStyle name="Вывод 18" xfId="1531"/>
    <cellStyle name="Вывод 18 2" xfId="1532"/>
    <cellStyle name="Вывод 19" xfId="1533"/>
    <cellStyle name="Вывод 19 2" xfId="1534"/>
    <cellStyle name="Вывод 2" xfId="1535"/>
    <cellStyle name="Вывод 2 2" xfId="1536"/>
    <cellStyle name="Вывод 2 3" xfId="1537"/>
    <cellStyle name="Вывод 2 4" xfId="1538"/>
    <cellStyle name="Вывод 2 5" xfId="1539"/>
    <cellStyle name="Вывод 20" xfId="1540"/>
    <cellStyle name="Вывод 21" xfId="1541"/>
    <cellStyle name="Вывод 22" xfId="1542"/>
    <cellStyle name="Вывод 3" xfId="1543"/>
    <cellStyle name="Вывод 4" xfId="1544"/>
    <cellStyle name="Вывод 5" xfId="1545"/>
    <cellStyle name="Вывод 6" xfId="1546"/>
    <cellStyle name="Вывод 7" xfId="1547"/>
    <cellStyle name="Вывод 8" xfId="1548"/>
    <cellStyle name="Вывод 9" xfId="1549"/>
    <cellStyle name="Вычисление 10" xfId="1550"/>
    <cellStyle name="Вычисление 11" xfId="1551"/>
    <cellStyle name="Вычисление 12" xfId="1552"/>
    <cellStyle name="Вычисление 13" xfId="1553"/>
    <cellStyle name="Вычисление 13 2" xfId="1554"/>
    <cellStyle name="Вычисление 14" xfId="1555"/>
    <cellStyle name="Вычисление 14 2" xfId="1556"/>
    <cellStyle name="Вычисление 15" xfId="1557"/>
    <cellStyle name="Вычисление 15 2" xfId="1558"/>
    <cellStyle name="Вычисление 16" xfId="1559"/>
    <cellStyle name="Вычисление 16 2" xfId="1560"/>
    <cellStyle name="Вычисление 17" xfId="1561"/>
    <cellStyle name="Вычисление 17 2" xfId="1562"/>
    <cellStyle name="Вычисление 18" xfId="1563"/>
    <cellStyle name="Вычисление 18 2" xfId="1564"/>
    <cellStyle name="Вычисление 19" xfId="1565"/>
    <cellStyle name="Вычисление 19 2" xfId="1566"/>
    <cellStyle name="Вычисление 2" xfId="1567"/>
    <cellStyle name="Вычисление 2 2" xfId="1568"/>
    <cellStyle name="Вычисление 2 3" xfId="1569"/>
    <cellStyle name="Вычисление 2 4" xfId="1570"/>
    <cellStyle name="Вычисление 2 5" xfId="1571"/>
    <cellStyle name="Вычисление 20" xfId="1572"/>
    <cellStyle name="Вычисление 21" xfId="1573"/>
    <cellStyle name="Вычисление 22" xfId="1574"/>
    <cellStyle name="Вычисление 3" xfId="1575"/>
    <cellStyle name="Вычисление 4" xfId="1576"/>
    <cellStyle name="Вычисление 5" xfId="1577"/>
    <cellStyle name="Вычисление 6" xfId="1578"/>
    <cellStyle name="Вычисление 7" xfId="1579"/>
    <cellStyle name="Вычисление 8" xfId="1580"/>
    <cellStyle name="Вычисление 9" xfId="1581"/>
    <cellStyle name="Гиперссылка 2" xfId="1582"/>
    <cellStyle name="Заголовок 1 10" xfId="1583"/>
    <cellStyle name="Заголовок 1 11" xfId="1584"/>
    <cellStyle name="Заголовок 1 12" xfId="1585"/>
    <cellStyle name="Заголовок 1 13" xfId="1586"/>
    <cellStyle name="Заголовок 1 13 2" xfId="1587"/>
    <cellStyle name="Заголовок 1 14" xfId="1588"/>
    <cellStyle name="Заголовок 1 14 2" xfId="1589"/>
    <cellStyle name="Заголовок 1 15" xfId="1590"/>
    <cellStyle name="Заголовок 1 15 2" xfId="1591"/>
    <cellStyle name="Заголовок 1 16" xfId="1592"/>
    <cellStyle name="Заголовок 1 16 2" xfId="1593"/>
    <cellStyle name="Заголовок 1 17" xfId="1594"/>
    <cellStyle name="Заголовок 1 17 2" xfId="1595"/>
    <cellStyle name="Заголовок 1 18" xfId="1596"/>
    <cellStyle name="Заголовок 1 18 2" xfId="1597"/>
    <cellStyle name="Заголовок 1 19" xfId="1598"/>
    <cellStyle name="Заголовок 1 19 2" xfId="1599"/>
    <cellStyle name="Заголовок 1 2" xfId="1600"/>
    <cellStyle name="Заголовок 1 2 2" xfId="1601"/>
    <cellStyle name="Заголовок 1 2 3" xfId="1602"/>
    <cellStyle name="Заголовок 1 2 4" xfId="1603"/>
    <cellStyle name="Заголовок 1 2 5" xfId="1604"/>
    <cellStyle name="Заголовок 1 20" xfId="1605"/>
    <cellStyle name="Заголовок 1 21" xfId="1606"/>
    <cellStyle name="Заголовок 1 22" xfId="1607"/>
    <cellStyle name="Заголовок 1 3" xfId="1608"/>
    <cellStyle name="Заголовок 1 4" xfId="1609"/>
    <cellStyle name="Заголовок 1 5" xfId="1610"/>
    <cellStyle name="Заголовок 1 6" xfId="1611"/>
    <cellStyle name="Заголовок 1 7" xfId="1612"/>
    <cellStyle name="Заголовок 1 8" xfId="1613"/>
    <cellStyle name="Заголовок 1 9" xfId="1614"/>
    <cellStyle name="Заголовок 2 10" xfId="1615"/>
    <cellStyle name="Заголовок 2 11" xfId="1616"/>
    <cellStyle name="Заголовок 2 12" xfId="1617"/>
    <cellStyle name="Заголовок 2 13" xfId="1618"/>
    <cellStyle name="Заголовок 2 13 2" xfId="1619"/>
    <cellStyle name="Заголовок 2 14" xfId="1620"/>
    <cellStyle name="Заголовок 2 14 2" xfId="1621"/>
    <cellStyle name="Заголовок 2 15" xfId="1622"/>
    <cellStyle name="Заголовок 2 15 2" xfId="1623"/>
    <cellStyle name="Заголовок 2 16" xfId="1624"/>
    <cellStyle name="Заголовок 2 16 2" xfId="1625"/>
    <cellStyle name="Заголовок 2 17" xfId="1626"/>
    <cellStyle name="Заголовок 2 17 2" xfId="1627"/>
    <cellStyle name="Заголовок 2 18" xfId="1628"/>
    <cellStyle name="Заголовок 2 18 2" xfId="1629"/>
    <cellStyle name="Заголовок 2 19" xfId="1630"/>
    <cellStyle name="Заголовок 2 19 2" xfId="1631"/>
    <cellStyle name="Заголовок 2 2" xfId="1632"/>
    <cellStyle name="Заголовок 2 2 2" xfId="1633"/>
    <cellStyle name="Заголовок 2 2 3" xfId="1634"/>
    <cellStyle name="Заголовок 2 2 4" xfId="1635"/>
    <cellStyle name="Заголовок 2 2 5" xfId="1636"/>
    <cellStyle name="Заголовок 2 20" xfId="1637"/>
    <cellStyle name="Заголовок 2 21" xfId="1638"/>
    <cellStyle name="Заголовок 2 22" xfId="1639"/>
    <cellStyle name="Заголовок 2 3" xfId="1640"/>
    <cellStyle name="Заголовок 2 4" xfId="1641"/>
    <cellStyle name="Заголовок 2 5" xfId="1642"/>
    <cellStyle name="Заголовок 2 6" xfId="1643"/>
    <cellStyle name="Заголовок 2 7" xfId="1644"/>
    <cellStyle name="Заголовок 2 8" xfId="1645"/>
    <cellStyle name="Заголовок 2 9" xfId="1646"/>
    <cellStyle name="Заголовок 3 10" xfId="1647"/>
    <cellStyle name="Заголовок 3 11" xfId="1648"/>
    <cellStyle name="Заголовок 3 12" xfId="1649"/>
    <cellStyle name="Заголовок 3 13" xfId="1650"/>
    <cellStyle name="Заголовок 3 13 2" xfId="1651"/>
    <cellStyle name="Заголовок 3 14" xfId="1652"/>
    <cellStyle name="Заголовок 3 14 2" xfId="1653"/>
    <cellStyle name="Заголовок 3 15" xfId="1654"/>
    <cellStyle name="Заголовок 3 15 2" xfId="1655"/>
    <cellStyle name="Заголовок 3 16" xfId="1656"/>
    <cellStyle name="Заголовок 3 16 2" xfId="1657"/>
    <cellStyle name="Заголовок 3 17" xfId="1658"/>
    <cellStyle name="Заголовок 3 17 2" xfId="1659"/>
    <cellStyle name="Заголовок 3 18" xfId="1660"/>
    <cellStyle name="Заголовок 3 18 2" xfId="1661"/>
    <cellStyle name="Заголовок 3 19" xfId="1662"/>
    <cellStyle name="Заголовок 3 19 2" xfId="1663"/>
    <cellStyle name="Заголовок 3 2" xfId="1664"/>
    <cellStyle name="Заголовок 3 2 2" xfId="1665"/>
    <cellStyle name="Заголовок 3 2 3" xfId="1666"/>
    <cellStyle name="Заголовок 3 2 4" xfId="1667"/>
    <cellStyle name="Заголовок 3 2 5" xfId="1668"/>
    <cellStyle name="Заголовок 3 20" xfId="1669"/>
    <cellStyle name="Заголовок 3 21" xfId="1670"/>
    <cellStyle name="Заголовок 3 22" xfId="1671"/>
    <cellStyle name="Заголовок 3 3" xfId="1672"/>
    <cellStyle name="Заголовок 3 4" xfId="1673"/>
    <cellStyle name="Заголовок 3 5" xfId="1674"/>
    <cellStyle name="Заголовок 3 6" xfId="1675"/>
    <cellStyle name="Заголовок 3 7" xfId="1676"/>
    <cellStyle name="Заголовок 3 8" xfId="1677"/>
    <cellStyle name="Заголовок 3 9" xfId="1678"/>
    <cellStyle name="Заголовок 4 10" xfId="1679"/>
    <cellStyle name="Заголовок 4 11" xfId="1680"/>
    <cellStyle name="Заголовок 4 12" xfId="1681"/>
    <cellStyle name="Заголовок 4 13" xfId="1682"/>
    <cellStyle name="Заголовок 4 13 2" xfId="1683"/>
    <cellStyle name="Заголовок 4 14" xfId="1684"/>
    <cellStyle name="Заголовок 4 14 2" xfId="1685"/>
    <cellStyle name="Заголовок 4 15" xfId="1686"/>
    <cellStyle name="Заголовок 4 15 2" xfId="1687"/>
    <cellStyle name="Заголовок 4 16" xfId="1688"/>
    <cellStyle name="Заголовок 4 16 2" xfId="1689"/>
    <cellStyle name="Заголовок 4 17" xfId="1690"/>
    <cellStyle name="Заголовок 4 17 2" xfId="1691"/>
    <cellStyle name="Заголовок 4 18" xfId="1692"/>
    <cellStyle name="Заголовок 4 18 2" xfId="1693"/>
    <cellStyle name="Заголовок 4 19" xfId="1694"/>
    <cellStyle name="Заголовок 4 19 2" xfId="1695"/>
    <cellStyle name="Заголовок 4 2" xfId="1696"/>
    <cellStyle name="Заголовок 4 2 2" xfId="1697"/>
    <cellStyle name="Заголовок 4 2 3" xfId="1698"/>
    <cellStyle name="Заголовок 4 2 4" xfId="1699"/>
    <cellStyle name="Заголовок 4 2 5" xfId="1700"/>
    <cellStyle name="Заголовок 4 20" xfId="1701"/>
    <cellStyle name="Заголовок 4 21" xfId="1702"/>
    <cellStyle name="Заголовок 4 22" xfId="1703"/>
    <cellStyle name="Заголовок 4 3" xfId="1704"/>
    <cellStyle name="Заголовок 4 4" xfId="1705"/>
    <cellStyle name="Заголовок 4 5" xfId="1706"/>
    <cellStyle name="Заголовок 4 6" xfId="1707"/>
    <cellStyle name="Заголовок 4 7" xfId="1708"/>
    <cellStyle name="Заголовок 4 8" xfId="1709"/>
    <cellStyle name="Заголовок 4 9" xfId="1710"/>
    <cellStyle name="Защитный" xfId="1711"/>
    <cellStyle name="Итог 10" xfId="1712"/>
    <cellStyle name="Итог 11" xfId="1713"/>
    <cellStyle name="Итог 12" xfId="1714"/>
    <cellStyle name="Итог 13" xfId="1715"/>
    <cellStyle name="Итог 13 2" xfId="1716"/>
    <cellStyle name="Итог 14" xfId="1717"/>
    <cellStyle name="Итог 14 2" xfId="1718"/>
    <cellStyle name="Итог 15" xfId="1719"/>
    <cellStyle name="Итог 15 2" xfId="1720"/>
    <cellStyle name="Итог 16" xfId="1721"/>
    <cellStyle name="Итог 16 2" xfId="1722"/>
    <cellStyle name="Итог 17" xfId="1723"/>
    <cellStyle name="Итог 17 2" xfId="1724"/>
    <cellStyle name="Итог 18" xfId="1725"/>
    <cellStyle name="Итог 18 2" xfId="1726"/>
    <cellStyle name="Итог 19" xfId="1727"/>
    <cellStyle name="Итог 19 2" xfId="1728"/>
    <cellStyle name="Итог 2" xfId="1729"/>
    <cellStyle name="Итог 2 2" xfId="1730"/>
    <cellStyle name="Итог 2 3" xfId="1731"/>
    <cellStyle name="Итог 2 4" xfId="1732"/>
    <cellStyle name="Итог 2 5" xfId="1733"/>
    <cellStyle name="Итог 20" xfId="1734"/>
    <cellStyle name="Итог 21" xfId="1735"/>
    <cellStyle name="Итог 22" xfId="1736"/>
    <cellStyle name="Итог 3" xfId="1737"/>
    <cellStyle name="Итог 4" xfId="1738"/>
    <cellStyle name="Итог 5" xfId="1739"/>
    <cellStyle name="Итог 6" xfId="1740"/>
    <cellStyle name="Итог 7" xfId="1741"/>
    <cellStyle name="Итог 8" xfId="1742"/>
    <cellStyle name="Итог 9" xfId="1743"/>
    <cellStyle name="Контрольная ячейка 10" xfId="1744"/>
    <cellStyle name="Контрольная ячейка 11" xfId="1745"/>
    <cellStyle name="Контрольная ячейка 12" xfId="1746"/>
    <cellStyle name="Контрольная ячейка 13" xfId="1747"/>
    <cellStyle name="Контрольная ячейка 13 2" xfId="1748"/>
    <cellStyle name="Контрольная ячейка 14" xfId="1749"/>
    <cellStyle name="Контрольная ячейка 14 2" xfId="1750"/>
    <cellStyle name="Контрольная ячейка 15" xfId="1751"/>
    <cellStyle name="Контрольная ячейка 15 2" xfId="1752"/>
    <cellStyle name="Контрольная ячейка 16" xfId="1753"/>
    <cellStyle name="Контрольная ячейка 16 2" xfId="1754"/>
    <cellStyle name="Контрольная ячейка 17" xfId="1755"/>
    <cellStyle name="Контрольная ячейка 17 2" xfId="1756"/>
    <cellStyle name="Контрольная ячейка 18" xfId="1757"/>
    <cellStyle name="Контрольная ячейка 18 2" xfId="1758"/>
    <cellStyle name="Контрольная ячейка 19" xfId="1759"/>
    <cellStyle name="Контрольная ячейка 19 2" xfId="1760"/>
    <cellStyle name="Контрольная ячейка 2" xfId="1761"/>
    <cellStyle name="Контрольная ячейка 2 2" xfId="1762"/>
    <cellStyle name="Контрольная ячейка 2 3" xfId="1763"/>
    <cellStyle name="Контрольная ячейка 2 4" xfId="1764"/>
    <cellStyle name="Контрольная ячейка 2 5" xfId="1765"/>
    <cellStyle name="Контрольная ячейка 20" xfId="1766"/>
    <cellStyle name="Контрольная ячейка 21" xfId="1767"/>
    <cellStyle name="Контрольная ячейка 22" xfId="1768"/>
    <cellStyle name="Контрольная ячейка 3" xfId="1769"/>
    <cellStyle name="Контрольная ячейка 4" xfId="1770"/>
    <cellStyle name="Контрольная ячейка 5" xfId="1771"/>
    <cellStyle name="Контрольная ячейка 6" xfId="1772"/>
    <cellStyle name="Контрольная ячейка 7" xfId="1773"/>
    <cellStyle name="Контрольная ячейка 8" xfId="1774"/>
    <cellStyle name="Контрольная ячейка 9" xfId="1775"/>
    <cellStyle name="Название 10" xfId="1776"/>
    <cellStyle name="Название 11" xfId="1777"/>
    <cellStyle name="Название 12" xfId="1778"/>
    <cellStyle name="Название 13" xfId="1779"/>
    <cellStyle name="Название 13 2" xfId="1780"/>
    <cellStyle name="Название 14" xfId="1781"/>
    <cellStyle name="Название 14 2" xfId="1782"/>
    <cellStyle name="Название 15" xfId="1783"/>
    <cellStyle name="Название 15 2" xfId="1784"/>
    <cellStyle name="Название 16" xfId="1785"/>
    <cellStyle name="Название 16 2" xfId="1786"/>
    <cellStyle name="Название 17" xfId="1787"/>
    <cellStyle name="Название 17 2" xfId="1788"/>
    <cellStyle name="Название 18" xfId="1789"/>
    <cellStyle name="Название 18 2" xfId="1790"/>
    <cellStyle name="Название 19" xfId="1791"/>
    <cellStyle name="Название 19 2" xfId="1792"/>
    <cellStyle name="Название 2" xfId="1793"/>
    <cellStyle name="Название 2 2" xfId="1794"/>
    <cellStyle name="Название 2 3" xfId="1795"/>
    <cellStyle name="Название 2 4" xfId="1796"/>
    <cellStyle name="Название 2 5" xfId="1797"/>
    <cellStyle name="Название 20" xfId="1798"/>
    <cellStyle name="Название 21" xfId="1799"/>
    <cellStyle name="Название 22" xfId="1800"/>
    <cellStyle name="Название 3" xfId="1801"/>
    <cellStyle name="Название 4" xfId="1802"/>
    <cellStyle name="Название 5" xfId="1803"/>
    <cellStyle name="Название 6" xfId="1804"/>
    <cellStyle name="Название 7" xfId="1805"/>
    <cellStyle name="Название 8" xfId="1806"/>
    <cellStyle name="Название 9" xfId="1807"/>
    <cellStyle name="Нейтральный 10" xfId="1808"/>
    <cellStyle name="Нейтральный 11" xfId="1809"/>
    <cellStyle name="Нейтральный 12" xfId="1810"/>
    <cellStyle name="Нейтральный 13" xfId="1811"/>
    <cellStyle name="Нейтральный 13 2" xfId="1812"/>
    <cellStyle name="Нейтральный 14" xfId="1813"/>
    <cellStyle name="Нейтральный 14 2" xfId="1814"/>
    <cellStyle name="Нейтральный 15" xfId="1815"/>
    <cellStyle name="Нейтральный 15 2" xfId="1816"/>
    <cellStyle name="Нейтральный 16" xfId="1817"/>
    <cellStyle name="Нейтральный 16 2" xfId="1818"/>
    <cellStyle name="Нейтральный 17" xfId="1819"/>
    <cellStyle name="Нейтральный 17 2" xfId="1820"/>
    <cellStyle name="Нейтральный 18" xfId="1821"/>
    <cellStyle name="Нейтральный 18 2" xfId="1822"/>
    <cellStyle name="Нейтральный 19" xfId="1823"/>
    <cellStyle name="Нейтральный 19 2" xfId="1824"/>
    <cellStyle name="Нейтральный 2" xfId="1825"/>
    <cellStyle name="Нейтральный 2 2" xfId="1826"/>
    <cellStyle name="Нейтральный 2 3" xfId="1827"/>
    <cellStyle name="Нейтральный 2 4" xfId="1828"/>
    <cellStyle name="Нейтральный 2 5" xfId="1829"/>
    <cellStyle name="Нейтральный 20" xfId="1830"/>
    <cellStyle name="Нейтральный 21" xfId="1831"/>
    <cellStyle name="Нейтральный 22" xfId="1832"/>
    <cellStyle name="Нейтральный 3" xfId="1833"/>
    <cellStyle name="Нейтральный 4" xfId="1834"/>
    <cellStyle name="Нейтральный 5" xfId="1835"/>
    <cellStyle name="Нейтральный 6" xfId="1836"/>
    <cellStyle name="Нейтральный 7" xfId="1837"/>
    <cellStyle name="Нейтральный 8" xfId="1838"/>
    <cellStyle name="Нейтральный 9" xfId="1839"/>
    <cellStyle name="Обычный" xfId="0" builtinId="0"/>
    <cellStyle name="Обычный 10" xfId="1840"/>
    <cellStyle name="Обычный 10 2" xfId="1841"/>
    <cellStyle name="Обычный 10 3" xfId="1842"/>
    <cellStyle name="Обычный 10 4" xfId="1843"/>
    <cellStyle name="Обычный 10 5" xfId="1844"/>
    <cellStyle name="Обычный 100" xfId="1845"/>
    <cellStyle name="Обычный 100 2" xfId="1846"/>
    <cellStyle name="Обычный 100 3" xfId="1847"/>
    <cellStyle name="Обычный 101" xfId="1848"/>
    <cellStyle name="Обычный 101 2" xfId="1849"/>
    <cellStyle name="Обычный 101 3" xfId="1850"/>
    <cellStyle name="Обычный 102" xfId="1851"/>
    <cellStyle name="Обычный 102 2" xfId="1852"/>
    <cellStyle name="Обычный 102 3" xfId="1853"/>
    <cellStyle name="Обычный 103" xfId="1854"/>
    <cellStyle name="Обычный 103 2" xfId="1855"/>
    <cellStyle name="Обычный 103 3" xfId="1856"/>
    <cellStyle name="Обычный 104" xfId="1857"/>
    <cellStyle name="Обычный 11" xfId="1858"/>
    <cellStyle name="Обычный 11 2" xfId="1859"/>
    <cellStyle name="Обычный 11 3" xfId="1860"/>
    <cellStyle name="Обычный 11 4" xfId="1861"/>
    <cellStyle name="Обычный 11 5" xfId="1862"/>
    <cellStyle name="Обычный 11 6" xfId="1863"/>
    <cellStyle name="Обычный 11 6 2" xfId="1864"/>
    <cellStyle name="Обычный 11 6 3" xfId="1865"/>
    <cellStyle name="Обычный 11 7" xfId="1866"/>
    <cellStyle name="Обычный 11 7 2" xfId="1867"/>
    <cellStyle name="Обычный 11 7 3" xfId="1868"/>
    <cellStyle name="Обычный 11 8" xfId="1869"/>
    <cellStyle name="Обычный 11 9" xfId="1870"/>
    <cellStyle name="Обычный 12" xfId="1871"/>
    <cellStyle name="Обычный 12 2" xfId="1872"/>
    <cellStyle name="Обычный 12 3" xfId="1873"/>
    <cellStyle name="Обычный 12 4" xfId="1874"/>
    <cellStyle name="Обычный 12 5" xfId="1875"/>
    <cellStyle name="Обычный 13" xfId="1876"/>
    <cellStyle name="Обычный 13 2" xfId="1877"/>
    <cellStyle name="Обычный 13 3" xfId="1878"/>
    <cellStyle name="Обычный 13 4" xfId="1879"/>
    <cellStyle name="Обычный 13 5" xfId="1880"/>
    <cellStyle name="Обычный 14" xfId="1881"/>
    <cellStyle name="Обычный 15" xfId="1882"/>
    <cellStyle name="Обычный 16" xfId="1883"/>
    <cellStyle name="Обычный 16 2" xfId="1884"/>
    <cellStyle name="Обычный 16 3" xfId="1885"/>
    <cellStyle name="Обычный 16 4" xfId="1886"/>
    <cellStyle name="Обычный 16 5" xfId="1887"/>
    <cellStyle name="Обычный 17" xfId="1888"/>
    <cellStyle name="Обычный 18" xfId="1889"/>
    <cellStyle name="Обычный 18 2" xfId="1890"/>
    <cellStyle name="Обычный 18 3" xfId="1891"/>
    <cellStyle name="Обычный 18 4" xfId="1892"/>
    <cellStyle name="Обычный 18 5" xfId="1893"/>
    <cellStyle name="Обычный 19" xfId="1894"/>
    <cellStyle name="Обычный 19 2" xfId="1895"/>
    <cellStyle name="Обычный 19 3" xfId="1896"/>
    <cellStyle name="Обычный 19 4" xfId="1897"/>
    <cellStyle name="Обычный 19 5" xfId="1898"/>
    <cellStyle name="Обычный 2" xfId="1899"/>
    <cellStyle name="Обычный 2 10" xfId="1900"/>
    <cellStyle name="Обычный 2 100" xfId="1901"/>
    <cellStyle name="Обычный 2 101" xfId="1902"/>
    <cellStyle name="Обычный 2 101 2" xfId="1903"/>
    <cellStyle name="Обычный 2 101 3" xfId="1904"/>
    <cellStyle name="Обычный 2 102" xfId="1905"/>
    <cellStyle name="Обычный 2 102 2" xfId="1906"/>
    <cellStyle name="Обычный 2 102 3" xfId="1907"/>
    <cellStyle name="Обычный 2 103" xfId="1908"/>
    <cellStyle name="Обычный 2 11" xfId="1909"/>
    <cellStyle name="Обычный 2 12" xfId="1910"/>
    <cellStyle name="Обычный 2 13" xfId="1911"/>
    <cellStyle name="Обычный 2 14" xfId="1912"/>
    <cellStyle name="Обычный 2 15" xfId="1913"/>
    <cellStyle name="Обычный 2 16" xfId="1914"/>
    <cellStyle name="Обычный 2 17" xfId="1915"/>
    <cellStyle name="Обычный 2 18" xfId="1916"/>
    <cellStyle name="Обычный 2 19" xfId="1917"/>
    <cellStyle name="Обычный 2 2" xfId="1918"/>
    <cellStyle name="Обычный 2 2 2" xfId="1919"/>
    <cellStyle name="Обычный 2 2 2 2" xfId="1920"/>
    <cellStyle name="Обычный 2 2 2 3" xfId="1921"/>
    <cellStyle name="Обычный 2 2 2 4" xfId="1922"/>
    <cellStyle name="Обычный 2 2 2 5" xfId="1923"/>
    <cellStyle name="Обычный 2 2 3" xfId="1924"/>
    <cellStyle name="Обычный 2 2 4" xfId="1925"/>
    <cellStyle name="Обычный 2 2 5" xfId="1926"/>
    <cellStyle name="Обычный 2 2 6" xfId="1927"/>
    <cellStyle name="Обычный 2 2 7" xfId="1928"/>
    <cellStyle name="Обычный 2 2 8" xfId="1929"/>
    <cellStyle name="Обычный 2 2 9" xfId="1930"/>
    <cellStyle name="Обычный 2 20" xfId="1931"/>
    <cellStyle name="Обычный 2 21" xfId="1932"/>
    <cellStyle name="Обычный 2 22" xfId="1933"/>
    <cellStyle name="Обычный 2 23" xfId="1934"/>
    <cellStyle name="Обычный 2 24" xfId="1935"/>
    <cellStyle name="Обычный 2 25" xfId="1936"/>
    <cellStyle name="Обычный 2 26" xfId="1937"/>
    <cellStyle name="Обычный 2 27" xfId="1938"/>
    <cellStyle name="Обычный 2 28" xfId="1939"/>
    <cellStyle name="Обычный 2 29" xfId="1940"/>
    <cellStyle name="Обычный 2 3" xfId="1941"/>
    <cellStyle name="Обычный 2 3 10" xfId="1942"/>
    <cellStyle name="Обычный 2 3 11" xfId="1943"/>
    <cellStyle name="Обычный 2 3 11 2" xfId="1944"/>
    <cellStyle name="Обычный 2 3 11 2 2" xfId="1945"/>
    <cellStyle name="Обычный 2 3 11 2 2 2" xfId="1946"/>
    <cellStyle name="Обычный 2 3 11 2 2 2 2" xfId="1947"/>
    <cellStyle name="Обычный 2 3 11 2 2 2 3" xfId="1948"/>
    <cellStyle name="Обычный 2 3 11 2 2 2 4" xfId="1949"/>
    <cellStyle name="Обычный 2 3 11 2 2 3" xfId="1950"/>
    <cellStyle name="Обычный 2 3 11 2 2 4" xfId="1951"/>
    <cellStyle name="Обычный 2 3 11 2 2 5" xfId="1952"/>
    <cellStyle name="Обычный 2 3 11 2 2 6" xfId="1953"/>
    <cellStyle name="Обычный 2 3 11 2 2 7" xfId="1954"/>
    <cellStyle name="Обычный 2 3 11 2 3" xfId="1955"/>
    <cellStyle name="Обычный 2 3 11 2 3 2" xfId="1956"/>
    <cellStyle name="Обычный 2 3 11 2 3 3" xfId="1957"/>
    <cellStyle name="Обычный 2 3 11 2 3 4" xfId="1958"/>
    <cellStyle name="Обычный 2 3 11 2 4" xfId="1959"/>
    <cellStyle name="Обычный 2 3 11 2 5" xfId="1960"/>
    <cellStyle name="Обычный 2 3 11 3" xfId="1961"/>
    <cellStyle name="Обычный 2 3 11 3 2" xfId="1962"/>
    <cellStyle name="Обычный 2 3 11 3 3" xfId="1963"/>
    <cellStyle name="Обычный 2 3 11 4" xfId="1964"/>
    <cellStyle name="Обычный 2 3 11 4 2" xfId="1965"/>
    <cellStyle name="Обычный 2 3 11 4 3" xfId="1966"/>
    <cellStyle name="Обычный 2 3 11 5" xfId="1967"/>
    <cellStyle name="Обычный 2 3 11 5 2" xfId="1968"/>
    <cellStyle name="Обычный 2 3 11 5 3" xfId="1969"/>
    <cellStyle name="Обычный 2 3 11 6" xfId="1970"/>
    <cellStyle name="Обычный 2 3 11 7" xfId="1971"/>
    <cellStyle name="Обычный 2 3 11 8" xfId="1972"/>
    <cellStyle name="Обычный 2 3 11 9" xfId="1973"/>
    <cellStyle name="Обычный 2 3 12" xfId="1974"/>
    <cellStyle name="Обычный 2 3 12 2" xfId="1975"/>
    <cellStyle name="Обычный 2 3 12 3" xfId="1976"/>
    <cellStyle name="Обычный 2 3 13" xfId="1977"/>
    <cellStyle name="Обычный 2 3 13 2" xfId="1978"/>
    <cellStyle name="Обычный 2 3 13 3" xfId="1979"/>
    <cellStyle name="Обычный 2 3 14" xfId="1980"/>
    <cellStyle name="Обычный 2 3 14 2" xfId="1981"/>
    <cellStyle name="Обычный 2 3 14 3" xfId="1982"/>
    <cellStyle name="Обычный 2 3 15" xfId="1983"/>
    <cellStyle name="Обычный 2 3 15 2" xfId="1984"/>
    <cellStyle name="Обычный 2 3 15 3" xfId="1985"/>
    <cellStyle name="Обычный 2 3 16" xfId="1986"/>
    <cellStyle name="Обычный 2 3 16 2" xfId="1987"/>
    <cellStyle name="Обычный 2 3 16 3" xfId="1988"/>
    <cellStyle name="Обычный 2 3 17" xfId="1989"/>
    <cellStyle name="Обычный 2 3 17 2" xfId="1990"/>
    <cellStyle name="Обычный 2 3 17 2 2" xfId="1991"/>
    <cellStyle name="Обычный 2 3 17 2 3" xfId="1992"/>
    <cellStyle name="Обычный 2 3 17 2 4" xfId="1993"/>
    <cellStyle name="Обычный 2 3 17 2 5" xfId="1994"/>
    <cellStyle name="Обычный 2 3 17 3" xfId="1995"/>
    <cellStyle name="Обычный 2 3 17 4" xfId="1996"/>
    <cellStyle name="Обычный 2 3 17 5" xfId="1997"/>
    <cellStyle name="Обычный 2 3 18" xfId="1998"/>
    <cellStyle name="Обычный 2 3 19" xfId="1999"/>
    <cellStyle name="Обычный 2 3 2" xfId="2000"/>
    <cellStyle name="Обычный 2 3 2 10" xfId="2001"/>
    <cellStyle name="Обычный 2 3 2 10 2" xfId="2002"/>
    <cellStyle name="Обычный 2 3 2 10 3" xfId="2003"/>
    <cellStyle name="Обычный 2 3 2 11" xfId="2004"/>
    <cellStyle name="Обычный 2 3 2 11 2" xfId="2005"/>
    <cellStyle name="Обычный 2 3 2 11 3" xfId="2006"/>
    <cellStyle name="Обычный 2 3 2 12" xfId="2007"/>
    <cellStyle name="Обычный 2 3 2 12 2" xfId="2008"/>
    <cellStyle name="Обычный 2 3 2 12 3" xfId="2009"/>
    <cellStyle name="Обычный 2 3 2 12 4" xfId="2010"/>
    <cellStyle name="Обычный 2 3 2 13" xfId="2011"/>
    <cellStyle name="Обычный 2 3 2 13 2" xfId="2012"/>
    <cellStyle name="Обычный 2 3 2 13 3" xfId="2013"/>
    <cellStyle name="Обычный 2 3 2 13 4" xfId="2014"/>
    <cellStyle name="Обычный 2 3 2 14" xfId="2015"/>
    <cellStyle name="Обычный 2 3 2 14 2" xfId="2016"/>
    <cellStyle name="Обычный 2 3 2 14 3" xfId="2017"/>
    <cellStyle name="Обычный 2 3 2 14 4" xfId="2018"/>
    <cellStyle name="Обычный 2 3 2 15" xfId="2019"/>
    <cellStyle name="Обычный 2 3 2 15 2" xfId="2020"/>
    <cellStyle name="Обычный 2 3 2 15 3" xfId="2021"/>
    <cellStyle name="Обычный 2 3 2 15 4" xfId="2022"/>
    <cellStyle name="Обычный 2 3 2 16" xfId="2023"/>
    <cellStyle name="Обычный 2 3 2 17" xfId="2024"/>
    <cellStyle name="Обычный 2 3 2 2" xfId="2025"/>
    <cellStyle name="Обычный 2 3 2 2 10" xfId="2026"/>
    <cellStyle name="Обычный 2 3 2 2 11" xfId="2027"/>
    <cellStyle name="Обычный 2 3 2 2 12" xfId="2028"/>
    <cellStyle name="Обычный 2 3 2 2 13" xfId="2029"/>
    <cellStyle name="Обычный 2 3 2 2 2" xfId="2030"/>
    <cellStyle name="Обычный 2 3 2 2 2 2" xfId="2031"/>
    <cellStyle name="Обычный 2 3 2 2 2 2 2" xfId="2032"/>
    <cellStyle name="Обычный 2 3 2 2 2 2 2 2" xfId="2033"/>
    <cellStyle name="Обычный 2 3 2 2 2 2 2 3" xfId="2034"/>
    <cellStyle name="Обычный 2 3 2 2 2 2 2 4" xfId="2035"/>
    <cellStyle name="Обычный 2 3 2 2 2 2 3" xfId="2036"/>
    <cellStyle name="Обычный 2 3 2 2 2 2 4" xfId="2037"/>
    <cellStyle name="Обычный 2 3 2 2 2 2 5" xfId="2038"/>
    <cellStyle name="Обычный 2 3 2 2 2 2 6" xfId="2039"/>
    <cellStyle name="Обычный 2 3 2 2 2 2 7" xfId="2040"/>
    <cellStyle name="Обычный 2 3 2 2 2 3" xfId="2041"/>
    <cellStyle name="Обычный 2 3 2 2 2 3 2" xfId="2042"/>
    <cellStyle name="Обычный 2 3 2 2 2 3 3" xfId="2043"/>
    <cellStyle name="Обычный 2 3 2 2 2 3 4" xfId="2044"/>
    <cellStyle name="Обычный 2 3 2 2 2 4" xfId="2045"/>
    <cellStyle name="Обычный 2 3 2 2 2 4 2" xfId="2046"/>
    <cellStyle name="Обычный 2 3 2 2 2 4 3" xfId="2047"/>
    <cellStyle name="Обычный 2 3 2 2 2 4 4" xfId="2048"/>
    <cellStyle name="Обычный 2 3 2 2 2 5" xfId="2049"/>
    <cellStyle name="Обычный 2 3 2 2 2 5 2" xfId="2050"/>
    <cellStyle name="Обычный 2 3 2 2 2 5 3" xfId="2051"/>
    <cellStyle name="Обычный 2 3 2 2 2 5 4" xfId="2052"/>
    <cellStyle name="Обычный 2 3 2 2 2 6" xfId="2053"/>
    <cellStyle name="Обычный 2 3 2 2 2 7" xfId="2054"/>
    <cellStyle name="Обычный 2 3 2 2 2 8" xfId="2055"/>
    <cellStyle name="Обычный 2 3 2 2 3" xfId="2056"/>
    <cellStyle name="Обычный 2 3 2 2 4" xfId="2057"/>
    <cellStyle name="Обычный 2 3 2 2 5" xfId="2058"/>
    <cellStyle name="Обычный 2 3 2 2 6" xfId="2059"/>
    <cellStyle name="Обычный 2 3 2 2 6 2" xfId="2060"/>
    <cellStyle name="Обычный 2 3 2 2 6 3" xfId="2061"/>
    <cellStyle name="Обычный 2 3 2 2 6 4" xfId="2062"/>
    <cellStyle name="Обычный 2 3 2 2 7" xfId="2063"/>
    <cellStyle name="Обычный 2 3 2 2 7 2" xfId="2064"/>
    <cellStyle name="Обычный 2 3 2 2 7 3" xfId="2065"/>
    <cellStyle name="Обычный 2 3 2 2 7 4" xfId="2066"/>
    <cellStyle name="Обычный 2 3 2 2 8" xfId="2067"/>
    <cellStyle name="Обычный 2 3 2 2 8 2" xfId="2068"/>
    <cellStyle name="Обычный 2 3 2 2 8 3" xfId="2069"/>
    <cellStyle name="Обычный 2 3 2 2 8 4" xfId="2070"/>
    <cellStyle name="Обычный 2 3 2 2 9" xfId="2071"/>
    <cellStyle name="Обычный 2 3 2 2 9 2" xfId="2072"/>
    <cellStyle name="Обычный 2 3 2 2 9 3" xfId="2073"/>
    <cellStyle name="Обычный 2 3 2 2 9 4" xfId="2074"/>
    <cellStyle name="Обычный 2 3 2 3" xfId="2075"/>
    <cellStyle name="Обычный 2 3 2 4" xfId="2076"/>
    <cellStyle name="Обычный 2 3 2 5" xfId="2077"/>
    <cellStyle name="Обычный 2 3 2 6" xfId="2078"/>
    <cellStyle name="Обычный 2 3 2 7" xfId="2079"/>
    <cellStyle name="Обычный 2 3 2 8" xfId="2080"/>
    <cellStyle name="Обычный 2 3 2 9" xfId="2081"/>
    <cellStyle name="Обычный 2 3 2 9 2" xfId="2082"/>
    <cellStyle name="Обычный 2 3 2 9 2 2" xfId="2083"/>
    <cellStyle name="Обычный 2 3 2 9 2 2 2" xfId="2084"/>
    <cellStyle name="Обычный 2 3 2 9 2 2 3" xfId="2085"/>
    <cellStyle name="Обычный 2 3 2 9 2 2 4" xfId="2086"/>
    <cellStyle name="Обычный 2 3 2 9 2 3" xfId="2087"/>
    <cellStyle name="Обычный 2 3 2 9 2 4" xfId="2088"/>
    <cellStyle name="Обычный 2 3 2 9 2 5" xfId="2089"/>
    <cellStyle name="Обычный 2 3 2 9 2 6" xfId="2090"/>
    <cellStyle name="Обычный 2 3 2 9 2 7" xfId="2091"/>
    <cellStyle name="Обычный 2 3 2 9 3" xfId="2092"/>
    <cellStyle name="Обычный 2 3 2 9 3 2" xfId="2093"/>
    <cellStyle name="Обычный 2 3 2 9 3 3" xfId="2094"/>
    <cellStyle name="Обычный 2 3 2 9 3 4" xfId="2095"/>
    <cellStyle name="Обычный 2 3 2 9 4" xfId="2096"/>
    <cellStyle name="Обычный 2 3 2 9 5" xfId="2097"/>
    <cellStyle name="Обычный 2 3 20" xfId="2098"/>
    <cellStyle name="Обычный 2 3 20 2" xfId="2099"/>
    <cellStyle name="Обычный 2 3 20 3" xfId="2100"/>
    <cellStyle name="Обычный 2 3 20 4" xfId="2101"/>
    <cellStyle name="Обычный 2 3 21" xfId="2102"/>
    <cellStyle name="Обычный 2 3 21 2" xfId="2103"/>
    <cellStyle name="Обычный 2 3 21 3" xfId="2104"/>
    <cellStyle name="Обычный 2 3 21 4" xfId="2105"/>
    <cellStyle name="Обычный 2 3 22" xfId="2106"/>
    <cellStyle name="Обычный 2 3 22 2" xfId="2107"/>
    <cellStyle name="Обычный 2 3 22 3" xfId="2108"/>
    <cellStyle name="Обычный 2 3 22 4" xfId="2109"/>
    <cellStyle name="Обычный 2 3 23" xfId="2110"/>
    <cellStyle name="Обычный 2 3 23 2" xfId="2111"/>
    <cellStyle name="Обычный 2 3 23 3" xfId="2112"/>
    <cellStyle name="Обычный 2 3 23 4" xfId="2113"/>
    <cellStyle name="Обычный 2 3 24" xfId="2114"/>
    <cellStyle name="Обычный 2 3 25" xfId="2115"/>
    <cellStyle name="Обычный 2 3 26" xfId="2116"/>
    <cellStyle name="Обычный 2 3 27" xfId="2117"/>
    <cellStyle name="Обычный 2 3 28" xfId="2118"/>
    <cellStyle name="Обычный 2 3 3" xfId="2119"/>
    <cellStyle name="Обычный 2 3 4" xfId="2120"/>
    <cellStyle name="Обычный 2 3 5" xfId="2121"/>
    <cellStyle name="Обычный 2 3 6" xfId="2122"/>
    <cellStyle name="Обычный 2 3 7" xfId="2123"/>
    <cellStyle name="Обычный 2 3 8" xfId="2124"/>
    <cellStyle name="Обычный 2 3 9" xfId="2125"/>
    <cellStyle name="Обычный 2 30" xfId="2126"/>
    <cellStyle name="Обычный 2 31" xfId="2127"/>
    <cellStyle name="Обычный 2 32" xfId="2128"/>
    <cellStyle name="Обычный 2 33" xfId="2129"/>
    <cellStyle name="Обычный 2 34" xfId="2130"/>
    <cellStyle name="Обычный 2 35" xfId="2131"/>
    <cellStyle name="Обычный 2 36" xfId="2132"/>
    <cellStyle name="Обычный 2 37" xfId="2133"/>
    <cellStyle name="Обычный 2 38" xfId="2134"/>
    <cellStyle name="Обычный 2 39" xfId="2135"/>
    <cellStyle name="Обычный 2 4" xfId="2136"/>
    <cellStyle name="Обычный 2 4 2" xfId="2137"/>
    <cellStyle name="Обычный 2 40" xfId="2138"/>
    <cellStyle name="Обычный 2 41" xfId="2139"/>
    <cellStyle name="Обычный 2 42" xfId="2140"/>
    <cellStyle name="Обычный 2 43" xfId="2141"/>
    <cellStyle name="Обычный 2 44" xfId="2142"/>
    <cellStyle name="Обычный 2 45" xfId="2143"/>
    <cellStyle name="Обычный 2 46" xfId="2144"/>
    <cellStyle name="Обычный 2 47" xfId="2145"/>
    <cellStyle name="Обычный 2 48" xfId="2146"/>
    <cellStyle name="Обычный 2 49" xfId="2147"/>
    <cellStyle name="Обычный 2 5" xfId="2148"/>
    <cellStyle name="Обычный 2 50" xfId="2149"/>
    <cellStyle name="Обычный 2 51" xfId="2150"/>
    <cellStyle name="Обычный 2 52" xfId="2151"/>
    <cellStyle name="Обычный 2 53" xfId="2152"/>
    <cellStyle name="Обычный 2 54" xfId="2153"/>
    <cellStyle name="Обычный 2 54 2" xfId="2154"/>
    <cellStyle name="Обычный 2 54 3" xfId="2155"/>
    <cellStyle name="Обычный 2 54 4" xfId="2156"/>
    <cellStyle name="Обычный 2 54 5" xfId="2157"/>
    <cellStyle name="Обычный 2 55" xfId="2158"/>
    <cellStyle name="Обычный 2 55 2" xfId="2159"/>
    <cellStyle name="Обычный 2 55 3" xfId="2160"/>
    <cellStyle name="Обычный 2 55 4" xfId="2161"/>
    <cellStyle name="Обычный 2 55 5" xfId="2162"/>
    <cellStyle name="Обычный 2 56" xfId="2163"/>
    <cellStyle name="Обычный 2 56 2" xfId="2164"/>
    <cellStyle name="Обычный 2 56 3" xfId="2165"/>
    <cellStyle name="Обычный 2 56 4" xfId="2166"/>
    <cellStyle name="Обычный 2 56 5" xfId="2167"/>
    <cellStyle name="Обычный 2 57" xfId="2168"/>
    <cellStyle name="Обычный 2 58" xfId="2169"/>
    <cellStyle name="Обычный 2 59" xfId="2170"/>
    <cellStyle name="Обычный 2 6" xfId="2171"/>
    <cellStyle name="Обычный 2 60" xfId="2172"/>
    <cellStyle name="Обычный 2 61" xfId="2173"/>
    <cellStyle name="Обычный 2 62" xfId="2174"/>
    <cellStyle name="Обычный 2 63" xfId="2175"/>
    <cellStyle name="Обычный 2 63 2" xfId="2176"/>
    <cellStyle name="Обычный 2 63 3" xfId="2177"/>
    <cellStyle name="Обычный 2 63 4" xfId="2178"/>
    <cellStyle name="Обычный 2 63 5" xfId="2179"/>
    <cellStyle name="Обычный 2 64" xfId="2180"/>
    <cellStyle name="Обычный 2 64 2" xfId="2181"/>
    <cellStyle name="Обычный 2 64 3" xfId="2182"/>
    <cellStyle name="Обычный 2 64 4" xfId="2183"/>
    <cellStyle name="Обычный 2 64 5" xfId="2184"/>
    <cellStyle name="Обычный 2 65" xfId="2185"/>
    <cellStyle name="Обычный 2 65 2" xfId="2186"/>
    <cellStyle name="Обычный 2 65 3" xfId="2187"/>
    <cellStyle name="Обычный 2 65 4" xfId="2188"/>
    <cellStyle name="Обычный 2 65 5" xfId="2189"/>
    <cellStyle name="Обычный 2 66" xfId="2190"/>
    <cellStyle name="Обычный 2 66 2" xfId="2191"/>
    <cellStyle name="Обычный 2 66 3" xfId="2192"/>
    <cellStyle name="Обычный 2 66 4" xfId="2193"/>
    <cellStyle name="Обычный 2 66 5" xfId="2194"/>
    <cellStyle name="Обычный 2 67" xfId="2195"/>
    <cellStyle name="Обычный 2 67 2" xfId="2196"/>
    <cellStyle name="Обычный 2 67 3" xfId="2197"/>
    <cellStyle name="Обычный 2 67 4" xfId="2198"/>
    <cellStyle name="Обычный 2 67 5" xfId="2199"/>
    <cellStyle name="Обычный 2 68" xfId="2200"/>
    <cellStyle name="Обычный 2 68 2" xfId="2201"/>
    <cellStyle name="Обычный 2 68 3" xfId="2202"/>
    <cellStyle name="Обычный 2 68 4" xfId="2203"/>
    <cellStyle name="Обычный 2 68 5" xfId="2204"/>
    <cellStyle name="Обычный 2 69" xfId="2205"/>
    <cellStyle name="Обычный 2 69 2" xfId="2206"/>
    <cellStyle name="Обычный 2 69 3" xfId="2207"/>
    <cellStyle name="Обычный 2 69 4" xfId="2208"/>
    <cellStyle name="Обычный 2 69 5" xfId="2209"/>
    <cellStyle name="Обычный 2 7" xfId="2210"/>
    <cellStyle name="Обычный 2 70" xfId="2211"/>
    <cellStyle name="Обычный 2 70 2" xfId="2212"/>
    <cellStyle name="Обычный 2 70 3" xfId="2213"/>
    <cellStyle name="Обычный 2 70 4" xfId="2214"/>
    <cellStyle name="Обычный 2 70 5" xfId="2215"/>
    <cellStyle name="Обычный 2 71" xfId="2216"/>
    <cellStyle name="Обычный 2 72" xfId="2217"/>
    <cellStyle name="Обычный 2 73" xfId="2218"/>
    <cellStyle name="Обычный 2 74" xfId="2219"/>
    <cellStyle name="Обычный 2 75" xfId="2220"/>
    <cellStyle name="Обычный 2 76" xfId="2221"/>
    <cellStyle name="Обычный 2 77" xfId="2222"/>
    <cellStyle name="Обычный 2 78" xfId="2223"/>
    <cellStyle name="Обычный 2 79" xfId="2224"/>
    <cellStyle name="Обычный 2 8" xfId="2225"/>
    <cellStyle name="Обычный 2 80" xfId="2226"/>
    <cellStyle name="Обычный 2 80 10" xfId="2227"/>
    <cellStyle name="Обычный 2 80 10 2" xfId="2228"/>
    <cellStyle name="Обычный 2 80 10 3" xfId="2229"/>
    <cellStyle name="Обычный 2 80 10 4" xfId="2230"/>
    <cellStyle name="Обычный 2 80 10 5" xfId="2231"/>
    <cellStyle name="Обычный 2 80 11" xfId="2232"/>
    <cellStyle name="Обычный 2 80 11 2" xfId="2233"/>
    <cellStyle name="Обычный 2 80 11 3" xfId="2234"/>
    <cellStyle name="Обычный 2 80 11 4" xfId="2235"/>
    <cellStyle name="Обычный 2 80 11 5" xfId="2236"/>
    <cellStyle name="Обычный 2 80 12" xfId="2237"/>
    <cellStyle name="Обычный 2 80 13" xfId="2238"/>
    <cellStyle name="Обычный 2 80 14" xfId="2239"/>
    <cellStyle name="Обычный 2 80 15" xfId="2240"/>
    <cellStyle name="Обычный 2 80 2" xfId="2241"/>
    <cellStyle name="Обычный 2 80 2 2" xfId="2242"/>
    <cellStyle name="Обычный 2 80 2 2 2" xfId="2243"/>
    <cellStyle name="Обычный 2 80 2 2 2 2" xfId="2244"/>
    <cellStyle name="Обычный 2 80 2 2 2 3" xfId="2245"/>
    <cellStyle name="Обычный 2 80 2 2 2 4" xfId="2246"/>
    <cellStyle name="Обычный 2 80 2 2 2 5" xfId="2247"/>
    <cellStyle name="Обычный 2 80 2 2 3" xfId="2248"/>
    <cellStyle name="Обычный 2 80 2 2 4" xfId="2249"/>
    <cellStyle name="Обычный 2 80 2 2 5" xfId="2250"/>
    <cellStyle name="Обычный 2 80 2 3" xfId="2251"/>
    <cellStyle name="Обычный 2 80 2 4" xfId="2252"/>
    <cellStyle name="Обычный 2 80 2 5" xfId="2253"/>
    <cellStyle name="Обычный 2 80 2 6" xfId="2254"/>
    <cellStyle name="Обычный 2 80 2 6 2" xfId="2255"/>
    <cellStyle name="Обычный 2 80 2 7" xfId="2256"/>
    <cellStyle name="Обычный 2 80 2 8" xfId="2257"/>
    <cellStyle name="Обычный 2 80 2 9" xfId="2258"/>
    <cellStyle name="Обычный 2 80 3" xfId="2259"/>
    <cellStyle name="Обычный 2 80 4" xfId="2260"/>
    <cellStyle name="Обычный 2 80 5" xfId="2261"/>
    <cellStyle name="Обычный 2 80 6" xfId="2262"/>
    <cellStyle name="Обычный 2 80 7" xfId="2263"/>
    <cellStyle name="Обычный 2 80 8" xfId="2264"/>
    <cellStyle name="Обычный 2 80 9" xfId="2265"/>
    <cellStyle name="Обычный 2 80 9 2" xfId="2266"/>
    <cellStyle name="Обычный 2 80 9 2 2" xfId="2267"/>
    <cellStyle name="Обычный 2 80 9 2 2 2" xfId="2268"/>
    <cellStyle name="Обычный 2 80 9 2 3" xfId="2269"/>
    <cellStyle name="Обычный 2 80 9 2 4" xfId="2270"/>
    <cellStyle name="Обычный 2 80 9 2 5" xfId="2271"/>
    <cellStyle name="Обычный 2 80 9 3" xfId="2272"/>
    <cellStyle name="Обычный 2 80 9 4" xfId="2273"/>
    <cellStyle name="Обычный 2 80 9 5" xfId="2274"/>
    <cellStyle name="Обычный 2 81" xfId="2275"/>
    <cellStyle name="Обычный 2 82" xfId="2276"/>
    <cellStyle name="Обычный 2 83" xfId="2277"/>
    <cellStyle name="Обычный 2 84" xfId="2278"/>
    <cellStyle name="Обычный 2 85" xfId="2279"/>
    <cellStyle name="Обычный 2 86" xfId="2280"/>
    <cellStyle name="Обычный 2 87" xfId="2281"/>
    <cellStyle name="Обычный 2 87 2" xfId="2282"/>
    <cellStyle name="Обычный 2 87 2 2" xfId="2283"/>
    <cellStyle name="Обычный 2 87 2 2 2" xfId="2284"/>
    <cellStyle name="Обычный 2 87 2 2 2 2" xfId="2285"/>
    <cellStyle name="Обычный 2 87 2 2 3" xfId="2286"/>
    <cellStyle name="Обычный 2 87 2 2 4" xfId="2287"/>
    <cellStyle name="Обычный 2 87 2 2 5" xfId="2288"/>
    <cellStyle name="Обычный 2 87 2 3" xfId="2289"/>
    <cellStyle name="Обычный 2 87 2 4" xfId="2290"/>
    <cellStyle name="Обычный 2 87 2 5" xfId="2291"/>
    <cellStyle name="Обычный 2 87 3" xfId="2292"/>
    <cellStyle name="Обычный 2 87 3 2" xfId="2293"/>
    <cellStyle name="Обычный 2 87 3 3" xfId="2294"/>
    <cellStyle name="Обычный 2 87 3 4" xfId="2295"/>
    <cellStyle name="Обычный 2 87 3 5" xfId="2296"/>
    <cellStyle name="Обычный 2 87 4" xfId="2297"/>
    <cellStyle name="Обычный 2 87 4 2" xfId="2298"/>
    <cellStyle name="Обычный 2 87 4 3" xfId="2299"/>
    <cellStyle name="Обычный 2 87 4 4" xfId="2300"/>
    <cellStyle name="Обычный 2 87 4 5" xfId="2301"/>
    <cellStyle name="Обычный 2 87 5" xfId="2302"/>
    <cellStyle name="Обычный 2 87 5 2" xfId="2303"/>
    <cellStyle name="Обычный 2 87 5 3" xfId="2304"/>
    <cellStyle name="Обычный 2 87 5 4" xfId="2305"/>
    <cellStyle name="Обычный 2 87 5 5" xfId="2306"/>
    <cellStyle name="Обычный 2 87 6" xfId="2307"/>
    <cellStyle name="Обычный 2 87 7" xfId="2308"/>
    <cellStyle name="Обычный 2 87 8" xfId="2309"/>
    <cellStyle name="Обычный 2 87 9" xfId="2310"/>
    <cellStyle name="Обычный 2 88" xfId="2311"/>
    <cellStyle name="Обычный 2 88 2" xfId="2312"/>
    <cellStyle name="Обычный 2 88 3" xfId="2313"/>
    <cellStyle name="Обычный 2 88 4" xfId="2314"/>
    <cellStyle name="Обычный 2 88 5" xfId="2315"/>
    <cellStyle name="Обычный 2 89" xfId="2316"/>
    <cellStyle name="Обычный 2 89 2" xfId="2317"/>
    <cellStyle name="Обычный 2 89 3" xfId="2318"/>
    <cellStyle name="Обычный 2 89 4" xfId="2319"/>
    <cellStyle name="Обычный 2 89 5" xfId="2320"/>
    <cellStyle name="Обычный 2 9" xfId="2321"/>
    <cellStyle name="Обычный 2 90" xfId="2322"/>
    <cellStyle name="Обычный 2 90 2" xfId="2323"/>
    <cellStyle name="Обычный 2 90 3" xfId="2324"/>
    <cellStyle name="Обычный 2 90 4" xfId="2325"/>
    <cellStyle name="Обычный 2 90 5" xfId="2326"/>
    <cellStyle name="Обычный 2 91" xfId="2327"/>
    <cellStyle name="Обычный 2 91 2" xfId="2328"/>
    <cellStyle name="Обычный 2 91 3" xfId="2329"/>
    <cellStyle name="Обычный 2 91 4" xfId="2330"/>
    <cellStyle name="Обычный 2 91 5" xfId="2331"/>
    <cellStyle name="Обычный 2 92" xfId="2332"/>
    <cellStyle name="Обычный 2 92 2" xfId="2333"/>
    <cellStyle name="Обычный 2 92 3" xfId="2334"/>
    <cellStyle name="Обычный 2 92 4" xfId="2335"/>
    <cellStyle name="Обычный 2 92 5" xfId="2336"/>
    <cellStyle name="Обычный 2 93" xfId="2337"/>
    <cellStyle name="Обычный 2 93 2" xfId="2338"/>
    <cellStyle name="Обычный 2 93 2 2" xfId="2339"/>
    <cellStyle name="Обычный 2 93 2 3" xfId="2340"/>
    <cellStyle name="Обычный 2 93 2 4" xfId="2341"/>
    <cellStyle name="Обычный 2 93 2 5" xfId="2342"/>
    <cellStyle name="Обычный 2 93 3" xfId="2343"/>
    <cellStyle name="Обычный 2 93 4" xfId="2344"/>
    <cellStyle name="Обычный 2 93 5" xfId="2345"/>
    <cellStyle name="Обычный 2 94" xfId="2346"/>
    <cellStyle name="Обычный 2 95" xfId="2347"/>
    <cellStyle name="Обычный 2 96" xfId="2348"/>
    <cellStyle name="Обычный 2 96 2" xfId="2349"/>
    <cellStyle name="Обычный 2 97" xfId="2350"/>
    <cellStyle name="Обычный 2 97 2" xfId="2351"/>
    <cellStyle name="Обычный 2 97 3" xfId="2352"/>
    <cellStyle name="Обычный 2 97 4" xfId="2353"/>
    <cellStyle name="Обычный 2 98" xfId="2354"/>
    <cellStyle name="Обычный 2 98 2" xfId="2355"/>
    <cellStyle name="Обычный 2 98 3" xfId="2356"/>
    <cellStyle name="Обычный 2 98 4" xfId="2357"/>
    <cellStyle name="Обычный 2 99" xfId="2358"/>
    <cellStyle name="Обычный 2 99 2" xfId="2359"/>
    <cellStyle name="Обычный 2 99 3" xfId="2360"/>
    <cellStyle name="Обычный 2 99 4" xfId="2361"/>
    <cellStyle name="Обычный 2_Xl0000003" xfId="2362"/>
    <cellStyle name="Обычный 20" xfId="2363"/>
    <cellStyle name="Обычный 20 2" xfId="2364"/>
    <cellStyle name="Обычный 20 3" xfId="2365"/>
    <cellStyle name="Обычный 20 4" xfId="2366"/>
    <cellStyle name="Обычный 20 5" xfId="2367"/>
    <cellStyle name="Обычный 21" xfId="2368"/>
    <cellStyle name="Обычный 22" xfId="2369"/>
    <cellStyle name="Обычный 23" xfId="2370"/>
    <cellStyle name="Обычный 24" xfId="2371"/>
    <cellStyle name="Обычный 25" xfId="2372"/>
    <cellStyle name="Обычный 26" xfId="2373"/>
    <cellStyle name="Обычный 26 2" xfId="2374"/>
    <cellStyle name="Обычный 26 3" xfId="2375"/>
    <cellStyle name="Обычный 26 4" xfId="2376"/>
    <cellStyle name="Обычный 26 5" xfId="2377"/>
    <cellStyle name="Обычный 27" xfId="2378"/>
    <cellStyle name="Обычный 27 2" xfId="2379"/>
    <cellStyle name="Обычный 27 3" xfId="2380"/>
    <cellStyle name="Обычный 27 4" xfId="2381"/>
    <cellStyle name="Обычный 27 5" xfId="2382"/>
    <cellStyle name="Обычный 28" xfId="2383"/>
    <cellStyle name="Обычный 28 2" xfId="2384"/>
    <cellStyle name="Обычный 28 3" xfId="2385"/>
    <cellStyle name="Обычный 28 4" xfId="2386"/>
    <cellStyle name="Обычный 28 5" xfId="2387"/>
    <cellStyle name="Обычный 29" xfId="2388"/>
    <cellStyle name="Обычный 29 2" xfId="2389"/>
    <cellStyle name="Обычный 29 3" xfId="2390"/>
    <cellStyle name="Обычный 29 4" xfId="2391"/>
    <cellStyle name="Обычный 29 5" xfId="2392"/>
    <cellStyle name="Обычный 3" xfId="2393"/>
    <cellStyle name="Обычный 3 10" xfId="2394"/>
    <cellStyle name="Обычный 3 100" xfId="2395"/>
    <cellStyle name="Обычный 3 100 2" xfId="2396"/>
    <cellStyle name="Обычный 3 100 3" xfId="2397"/>
    <cellStyle name="Обычный 3 100 4" xfId="2398"/>
    <cellStyle name="Обычный 3 100 5" xfId="2399"/>
    <cellStyle name="Обычный 3 101" xfId="2400"/>
    <cellStyle name="Обычный 3 101 2" xfId="2401"/>
    <cellStyle name="Обычный 3 101 3" xfId="2402"/>
    <cellStyle name="Обычный 3 101 4" xfId="2403"/>
    <cellStyle name="Обычный 3 101 5" xfId="2404"/>
    <cellStyle name="Обычный 3 102" xfId="2405"/>
    <cellStyle name="Обычный 3 103" xfId="2406"/>
    <cellStyle name="Обычный 3 104" xfId="2407"/>
    <cellStyle name="Обычный 3 105" xfId="2408"/>
    <cellStyle name="Обычный 3 106" xfId="2409"/>
    <cellStyle name="Обычный 3 107" xfId="2410"/>
    <cellStyle name="Обычный 3 11" xfId="2411"/>
    <cellStyle name="Обычный 3 12" xfId="2412"/>
    <cellStyle name="Обычный 3 13" xfId="2413"/>
    <cellStyle name="Обычный 3 14" xfId="2414"/>
    <cellStyle name="Обычный 3 15" xfId="2415"/>
    <cellStyle name="Обычный 3 16" xfId="2416"/>
    <cellStyle name="Обычный 3 17" xfId="2417"/>
    <cellStyle name="Обычный 3 18" xfId="2418"/>
    <cellStyle name="Обычный 3 19" xfId="2419"/>
    <cellStyle name="Обычный 3 2" xfId="2420"/>
    <cellStyle name="Обычный 3 2 2" xfId="2421"/>
    <cellStyle name="Обычный 3 2 2 2" xfId="2422"/>
    <cellStyle name="Обычный 3 2 2 3" xfId="2423"/>
    <cellStyle name="Обычный 3 2 2 4" xfId="2424"/>
    <cellStyle name="Обычный 3 2 2 5" xfId="2425"/>
    <cellStyle name="Обычный 3 2 2 6" xfId="2426"/>
    <cellStyle name="Обычный 3 2 2 7" xfId="2427"/>
    <cellStyle name="Обычный 3 2 2 8" xfId="2428"/>
    <cellStyle name="Обычный 3 2 3" xfId="2429"/>
    <cellStyle name="Обычный 3 2 4" xfId="2430"/>
    <cellStyle name="Обычный 3 2 5" xfId="2431"/>
    <cellStyle name="Обычный 3 2 6" xfId="2432"/>
    <cellStyle name="Обычный 3 2 7" xfId="2433"/>
    <cellStyle name="Обычный 3 2 8" xfId="2434"/>
    <cellStyle name="Обычный 3 20" xfId="2435"/>
    <cellStyle name="Обычный 3 21" xfId="2436"/>
    <cellStyle name="Обычный 3 22" xfId="2437"/>
    <cellStyle name="Обычный 3 23" xfId="2438"/>
    <cellStyle name="Обычный 3 24" xfId="2439"/>
    <cellStyle name="Обычный 3 25" xfId="2440"/>
    <cellStyle name="Обычный 3 26" xfId="2441"/>
    <cellStyle name="Обычный 3 27" xfId="2442"/>
    <cellStyle name="Обычный 3 28" xfId="2443"/>
    <cellStyle name="Обычный 3 29" xfId="2444"/>
    <cellStyle name="Обычный 3 3" xfId="2445"/>
    <cellStyle name="Обычный 3 30" xfId="2446"/>
    <cellStyle name="Обычный 3 31" xfId="2447"/>
    <cellStyle name="Обычный 3 32" xfId="2448"/>
    <cellStyle name="Обычный 3 33" xfId="2449"/>
    <cellStyle name="Обычный 3 34" xfId="2450"/>
    <cellStyle name="Обычный 3 35" xfId="2451"/>
    <cellStyle name="Обычный 3 36" xfId="2452"/>
    <cellStyle name="Обычный 3 37" xfId="2453"/>
    <cellStyle name="Обычный 3 38" xfId="2454"/>
    <cellStyle name="Обычный 3 39" xfId="2455"/>
    <cellStyle name="Обычный 3 4" xfId="2456"/>
    <cellStyle name="Обычный 3 40" xfId="2457"/>
    <cellStyle name="Обычный 3 41" xfId="2458"/>
    <cellStyle name="Обычный 3 42" xfId="2459"/>
    <cellStyle name="Обычный 3 43" xfId="2460"/>
    <cellStyle name="Обычный 3 44" xfId="2461"/>
    <cellStyle name="Обычный 3 45" xfId="2462"/>
    <cellStyle name="Обычный 3 46" xfId="2463"/>
    <cellStyle name="Обычный 3 47" xfId="2464"/>
    <cellStyle name="Обычный 3 48" xfId="2465"/>
    <cellStyle name="Обычный 3 49" xfId="2466"/>
    <cellStyle name="Обычный 3 5" xfId="2467"/>
    <cellStyle name="Обычный 3 50" xfId="2468"/>
    <cellStyle name="Обычный 3 51" xfId="2469"/>
    <cellStyle name="Обычный 3 52" xfId="2470"/>
    <cellStyle name="Обычный 3 53" xfId="2471"/>
    <cellStyle name="Обычный 3 54" xfId="2472"/>
    <cellStyle name="Обычный 3 55" xfId="2473"/>
    <cellStyle name="Обычный 3 56" xfId="2474"/>
    <cellStyle name="Обычный 3 57" xfId="2475"/>
    <cellStyle name="Обычный 3 58" xfId="2476"/>
    <cellStyle name="Обычный 3 59" xfId="2477"/>
    <cellStyle name="Обычный 3 6" xfId="2478"/>
    <cellStyle name="Обычный 3 60" xfId="2479"/>
    <cellStyle name="Обычный 3 61" xfId="2480"/>
    <cellStyle name="Обычный 3 62" xfId="2481"/>
    <cellStyle name="Обычный 3 63" xfId="2482"/>
    <cellStyle name="Обычный 3 64" xfId="2483"/>
    <cellStyle name="Обычный 3 65" xfId="2484"/>
    <cellStyle name="Обычный 3 66" xfId="2485"/>
    <cellStyle name="Обычный 3 67" xfId="2486"/>
    <cellStyle name="Обычный 3 68" xfId="2487"/>
    <cellStyle name="Обычный 3 69" xfId="2488"/>
    <cellStyle name="Обычный 3 7" xfId="2489"/>
    <cellStyle name="Обычный 3 70" xfId="2490"/>
    <cellStyle name="Обычный 3 71" xfId="2491"/>
    <cellStyle name="Обычный 3 72" xfId="2492"/>
    <cellStyle name="Обычный 3 73" xfId="2493"/>
    <cellStyle name="Обычный 3 74" xfId="2494"/>
    <cellStyle name="Обычный 3 75" xfId="2495"/>
    <cellStyle name="Обычный 3 76" xfId="2496"/>
    <cellStyle name="Обычный 3 77" xfId="2497"/>
    <cellStyle name="Обычный 3 78" xfId="2498"/>
    <cellStyle name="Обычный 3 79" xfId="2499"/>
    <cellStyle name="Обычный 3 8" xfId="2500"/>
    <cellStyle name="Обычный 3 80" xfId="2501"/>
    <cellStyle name="Обычный 3 80 2" xfId="2502"/>
    <cellStyle name="Обычный 3 80 3" xfId="2503"/>
    <cellStyle name="Обычный 3 80 4" xfId="2504"/>
    <cellStyle name="Обычный 3 80 5" xfId="2505"/>
    <cellStyle name="Обычный 3 81" xfId="2506"/>
    <cellStyle name="Обычный 3 81 2" xfId="2507"/>
    <cellStyle name="Обычный 3 81 3" xfId="2508"/>
    <cellStyle name="Обычный 3 81 4" xfId="2509"/>
    <cellStyle name="Обычный 3 81 5" xfId="2510"/>
    <cellStyle name="Обычный 3 82" xfId="2511"/>
    <cellStyle name="Обычный 3 82 2" xfId="2512"/>
    <cellStyle name="Обычный 3 82 3" xfId="2513"/>
    <cellStyle name="Обычный 3 82 4" xfId="2514"/>
    <cellStyle name="Обычный 3 82 5" xfId="2515"/>
    <cellStyle name="Обычный 3 83" xfId="2516"/>
    <cellStyle name="Обычный 3 83 2" xfId="2517"/>
    <cellStyle name="Обычный 3 83 3" xfId="2518"/>
    <cellStyle name="Обычный 3 83 4" xfId="2519"/>
    <cellStyle name="Обычный 3 83 5" xfId="2520"/>
    <cellStyle name="Обычный 3 84" xfId="2521"/>
    <cellStyle name="Обычный 3 84 2" xfId="2522"/>
    <cellStyle name="Обычный 3 84 3" xfId="2523"/>
    <cellStyle name="Обычный 3 84 4" xfId="2524"/>
    <cellStyle name="Обычный 3 84 5" xfId="2525"/>
    <cellStyle name="Обычный 3 85" xfId="2526"/>
    <cellStyle name="Обычный 3 85 2" xfId="2527"/>
    <cellStyle name="Обычный 3 85 3" xfId="2528"/>
    <cellStyle name="Обычный 3 85 4" xfId="2529"/>
    <cellStyle name="Обычный 3 85 5" xfId="2530"/>
    <cellStyle name="Обычный 3 86" xfId="2531"/>
    <cellStyle name="Обычный 3 86 2" xfId="2532"/>
    <cellStyle name="Обычный 3 86 3" xfId="2533"/>
    <cellStyle name="Обычный 3 86 4" xfId="2534"/>
    <cellStyle name="Обычный 3 86 5" xfId="2535"/>
    <cellStyle name="Обычный 3 87" xfId="2536"/>
    <cellStyle name="Обычный 3 87 2" xfId="2537"/>
    <cellStyle name="Обычный 3 87 3" xfId="2538"/>
    <cellStyle name="Обычный 3 87 4" xfId="2539"/>
    <cellStyle name="Обычный 3 87 5" xfId="2540"/>
    <cellStyle name="Обычный 3 88" xfId="2541"/>
    <cellStyle name="Обычный 3 88 2" xfId="2542"/>
    <cellStyle name="Обычный 3 88 3" xfId="2543"/>
    <cellStyle name="Обычный 3 88 4" xfId="2544"/>
    <cellStyle name="Обычный 3 88 5" xfId="2545"/>
    <cellStyle name="Обычный 3 89" xfId="2546"/>
    <cellStyle name="Обычный 3 89 2" xfId="2547"/>
    <cellStyle name="Обычный 3 89 3" xfId="2548"/>
    <cellStyle name="Обычный 3 89 4" xfId="2549"/>
    <cellStyle name="Обычный 3 89 5" xfId="2550"/>
    <cellStyle name="Обычный 3 9" xfId="2551"/>
    <cellStyle name="Обычный 3 90" xfId="2552"/>
    <cellStyle name="Обычный 3 90 2" xfId="2553"/>
    <cellStyle name="Обычный 3 90 3" xfId="2554"/>
    <cellStyle name="Обычный 3 90 4" xfId="2555"/>
    <cellStyle name="Обычный 3 90 5" xfId="2556"/>
    <cellStyle name="Обычный 3 91" xfId="2557"/>
    <cellStyle name="Обычный 3 91 2" xfId="2558"/>
    <cellStyle name="Обычный 3 91 3" xfId="2559"/>
    <cellStyle name="Обычный 3 91 4" xfId="2560"/>
    <cellStyle name="Обычный 3 91 5" xfId="2561"/>
    <cellStyle name="Обычный 3 92" xfId="2562"/>
    <cellStyle name="Обычный 3 92 2" xfId="2563"/>
    <cellStyle name="Обычный 3 92 3" xfId="2564"/>
    <cellStyle name="Обычный 3 92 4" xfId="2565"/>
    <cellStyle name="Обычный 3 92 5" xfId="2566"/>
    <cellStyle name="Обычный 3 93" xfId="2567"/>
    <cellStyle name="Обычный 3 93 2" xfId="2568"/>
    <cellStyle name="Обычный 3 93 3" xfId="2569"/>
    <cellStyle name="Обычный 3 93 4" xfId="2570"/>
    <cellStyle name="Обычный 3 93 5" xfId="2571"/>
    <cellStyle name="Обычный 3 94" xfId="2572"/>
    <cellStyle name="Обычный 3 94 2" xfId="2573"/>
    <cellStyle name="Обычный 3 94 3" xfId="2574"/>
    <cellStyle name="Обычный 3 94 4" xfId="2575"/>
    <cellStyle name="Обычный 3 94 5" xfId="2576"/>
    <cellStyle name="Обычный 3 95" xfId="2577"/>
    <cellStyle name="Обычный 3 95 2" xfId="2578"/>
    <cellStyle name="Обычный 3 95 3" xfId="2579"/>
    <cellStyle name="Обычный 3 95 4" xfId="2580"/>
    <cellStyle name="Обычный 3 95 5" xfId="2581"/>
    <cellStyle name="Обычный 3 96" xfId="2582"/>
    <cellStyle name="Обычный 3 96 2" xfId="2583"/>
    <cellStyle name="Обычный 3 96 3" xfId="2584"/>
    <cellStyle name="Обычный 3 96 4" xfId="2585"/>
    <cellStyle name="Обычный 3 96 5" xfId="2586"/>
    <cellStyle name="Обычный 3 97" xfId="2587"/>
    <cellStyle name="Обычный 3 97 2" xfId="2588"/>
    <cellStyle name="Обычный 3 97 3" xfId="2589"/>
    <cellStyle name="Обычный 3 97 4" xfId="2590"/>
    <cellStyle name="Обычный 3 97 5" xfId="2591"/>
    <cellStyle name="Обычный 3 98" xfId="2592"/>
    <cellStyle name="Обычный 3 98 2" xfId="2593"/>
    <cellStyle name="Обычный 3 98 3" xfId="2594"/>
    <cellStyle name="Обычный 3 98 4" xfId="2595"/>
    <cellStyle name="Обычный 3 98 5" xfId="2596"/>
    <cellStyle name="Обычный 3 99" xfId="2597"/>
    <cellStyle name="Обычный 3 99 2" xfId="2598"/>
    <cellStyle name="Обычный 3 99 3" xfId="2599"/>
    <cellStyle name="Обычный 3 99 4" xfId="2600"/>
    <cellStyle name="Обычный 3 99 5" xfId="2601"/>
    <cellStyle name="Обычный 30" xfId="2602"/>
    <cellStyle name="Обычный 30 2" xfId="2603"/>
    <cellStyle name="Обычный 30 3" xfId="2604"/>
    <cellStyle name="Обычный 30 4" xfId="2605"/>
    <cellStyle name="Обычный 30 5" xfId="2606"/>
    <cellStyle name="Обычный 31" xfId="2607"/>
    <cellStyle name="Обычный 31 2" xfId="2608"/>
    <cellStyle name="Обычный 31 3" xfId="2609"/>
    <cellStyle name="Обычный 31 4" xfId="2610"/>
    <cellStyle name="Обычный 31 5" xfId="2611"/>
    <cellStyle name="Обычный 32" xfId="2612"/>
    <cellStyle name="Обычный 32 2" xfId="2613"/>
    <cellStyle name="Обычный 32 3" xfId="2614"/>
    <cellStyle name="Обычный 32 4" xfId="2615"/>
    <cellStyle name="Обычный 32 5" xfId="2616"/>
    <cellStyle name="Обычный 33" xfId="2617"/>
    <cellStyle name="Обычный 33 2" xfId="2618"/>
    <cellStyle name="Обычный 33 3" xfId="2619"/>
    <cellStyle name="Обычный 33 4" xfId="2620"/>
    <cellStyle name="Обычный 33 5" xfId="2621"/>
    <cellStyle name="Обычный 34" xfId="2622"/>
    <cellStyle name="Обычный 34 2" xfId="2623"/>
    <cellStyle name="Обычный 34 3" xfId="2624"/>
    <cellStyle name="Обычный 34 4" xfId="2625"/>
    <cellStyle name="Обычный 34 5" xfId="2626"/>
    <cellStyle name="Обычный 35" xfId="2627"/>
    <cellStyle name="Обычный 35 2" xfId="2628"/>
    <cellStyle name="Обычный 35 3" xfId="2629"/>
    <cellStyle name="Обычный 35 4" xfId="2630"/>
    <cellStyle name="Обычный 35 5" xfId="2631"/>
    <cellStyle name="Обычный 36" xfId="2632"/>
    <cellStyle name="Обычный 36 2" xfId="2633"/>
    <cellStyle name="Обычный 36 3" xfId="2634"/>
    <cellStyle name="Обычный 36 4" xfId="2635"/>
    <cellStyle name="Обычный 36 5" xfId="2636"/>
    <cellStyle name="Обычный 37" xfId="2637"/>
    <cellStyle name="Обычный 37 2" xfId="2638"/>
    <cellStyle name="Обычный 37 3" xfId="2639"/>
    <cellStyle name="Обычный 37 4" xfId="2640"/>
    <cellStyle name="Обычный 37 5" xfId="2641"/>
    <cellStyle name="Обычный 38" xfId="2642"/>
    <cellStyle name="Обычный 38 2" xfId="2643"/>
    <cellStyle name="Обычный 38 3" xfId="2644"/>
    <cellStyle name="Обычный 38 4" xfId="2645"/>
    <cellStyle name="Обычный 38 5" xfId="2646"/>
    <cellStyle name="Обычный 39" xfId="2647"/>
    <cellStyle name="Обычный 39 2" xfId="2648"/>
    <cellStyle name="Обычный 39 3" xfId="2649"/>
    <cellStyle name="Обычный 39 4" xfId="2650"/>
    <cellStyle name="Обычный 39 5" xfId="2651"/>
    <cellStyle name="Обычный 4" xfId="2652"/>
    <cellStyle name="Обычный 40" xfId="2653"/>
    <cellStyle name="Обычный 40 2" xfId="2654"/>
    <cellStyle name="Обычный 40 3" xfId="2655"/>
    <cellStyle name="Обычный 40 4" xfId="2656"/>
    <cellStyle name="Обычный 40 5" xfId="2657"/>
    <cellStyle name="Обычный 41" xfId="2658"/>
    <cellStyle name="Обычный 41 2" xfId="2659"/>
    <cellStyle name="Обычный 41 3" xfId="2660"/>
    <cellStyle name="Обычный 41 4" xfId="2661"/>
    <cellStyle name="Обычный 41 5" xfId="2662"/>
    <cellStyle name="Обычный 42" xfId="2663"/>
    <cellStyle name="Обычный 42 2" xfId="2664"/>
    <cellStyle name="Обычный 42 3" xfId="2665"/>
    <cellStyle name="Обычный 42 4" xfId="2666"/>
    <cellStyle name="Обычный 42 5" xfId="2667"/>
    <cellStyle name="Обычный 43" xfId="2668"/>
    <cellStyle name="Обычный 43 2" xfId="2669"/>
    <cellStyle name="Обычный 43 3" xfId="2670"/>
    <cellStyle name="Обычный 43 4" xfId="2671"/>
    <cellStyle name="Обычный 43 5" xfId="2672"/>
    <cellStyle name="Обычный 44" xfId="2673"/>
    <cellStyle name="Обычный 44 2" xfId="2674"/>
    <cellStyle name="Обычный 44 3" xfId="2675"/>
    <cellStyle name="Обычный 44 4" xfId="2676"/>
    <cellStyle name="Обычный 44 5" xfId="2677"/>
    <cellStyle name="Обычный 45" xfId="2678"/>
    <cellStyle name="Обычный 45 2" xfId="2679"/>
    <cellStyle name="Обычный 45 3" xfId="2680"/>
    <cellStyle name="Обычный 45 4" xfId="2681"/>
    <cellStyle name="Обычный 45 5" xfId="2682"/>
    <cellStyle name="Обычный 46" xfId="2683"/>
    <cellStyle name="Обычный 46 2" xfId="2684"/>
    <cellStyle name="Обычный 46 3" xfId="2685"/>
    <cellStyle name="Обычный 46 4" xfId="2686"/>
    <cellStyle name="Обычный 46 5" xfId="2687"/>
    <cellStyle name="Обычный 47" xfId="2688"/>
    <cellStyle name="Обычный 47 2" xfId="2689"/>
    <cellStyle name="Обычный 47 3" xfId="2690"/>
    <cellStyle name="Обычный 47 4" xfId="2691"/>
    <cellStyle name="Обычный 47 5" xfId="2692"/>
    <cellStyle name="Обычный 48" xfId="2693"/>
    <cellStyle name="Обычный 48 10" xfId="2694"/>
    <cellStyle name="Обычный 48 10 2" xfId="2695"/>
    <cellStyle name="Обычный 48 10 3" xfId="2696"/>
    <cellStyle name="Обычный 48 10 4" xfId="2697"/>
    <cellStyle name="Обычный 48 10 5" xfId="2698"/>
    <cellStyle name="Обычный 48 11" xfId="2699"/>
    <cellStyle name="Обычный 48 11 2" xfId="2700"/>
    <cellStyle name="Обычный 48 11 3" xfId="2701"/>
    <cellStyle name="Обычный 48 11 4" xfId="2702"/>
    <cellStyle name="Обычный 48 11 5" xfId="2703"/>
    <cellStyle name="Обычный 48 12" xfId="2704"/>
    <cellStyle name="Обычный 48 12 2" xfId="2705"/>
    <cellStyle name="Обычный 48 12 3" xfId="2706"/>
    <cellStyle name="Обычный 48 12 4" xfId="2707"/>
    <cellStyle name="Обычный 48 12 5" xfId="2708"/>
    <cellStyle name="Обычный 48 13" xfId="2709"/>
    <cellStyle name="Обычный 48 13 2" xfId="2710"/>
    <cellStyle name="Обычный 48 13 3" xfId="2711"/>
    <cellStyle name="Обычный 48 13 4" xfId="2712"/>
    <cellStyle name="Обычный 48 13 5" xfId="2713"/>
    <cellStyle name="Обычный 48 14" xfId="2714"/>
    <cellStyle name="Обычный 48 15" xfId="2715"/>
    <cellStyle name="Обычный 48 16" xfId="2716"/>
    <cellStyle name="Обычный 48 17" xfId="2717"/>
    <cellStyle name="Обычный 48 18" xfId="2718"/>
    <cellStyle name="Обычный 48 19" xfId="2719"/>
    <cellStyle name="Обычный 48 2" xfId="2720"/>
    <cellStyle name="Обычный 48 2 2" xfId="2721"/>
    <cellStyle name="Обычный 48 2 3" xfId="2722"/>
    <cellStyle name="Обычный 48 2 4" xfId="2723"/>
    <cellStyle name="Обычный 48 2 5" xfId="2724"/>
    <cellStyle name="Обычный 48 20" xfId="2725"/>
    <cellStyle name="Обычный 48 3" xfId="2726"/>
    <cellStyle name="Обычный 48 3 2" xfId="2727"/>
    <cellStyle name="Обычный 48 3 3" xfId="2728"/>
    <cellStyle name="Обычный 48 3 4" xfId="2729"/>
    <cellStyle name="Обычный 48 3 5" xfId="2730"/>
    <cellStyle name="Обычный 48 4" xfId="2731"/>
    <cellStyle name="Обычный 48 4 2" xfId="2732"/>
    <cellStyle name="Обычный 48 4 3" xfId="2733"/>
    <cellStyle name="Обычный 48 4 4" xfId="2734"/>
    <cellStyle name="Обычный 48 4 5" xfId="2735"/>
    <cellStyle name="Обычный 48 5" xfId="2736"/>
    <cellStyle name="Обычный 48 5 2" xfId="2737"/>
    <cellStyle name="Обычный 48 5 3" xfId="2738"/>
    <cellStyle name="Обычный 48 5 4" xfId="2739"/>
    <cellStyle name="Обычный 48 5 5" xfId="2740"/>
    <cellStyle name="Обычный 48 6" xfId="2741"/>
    <cellStyle name="Обычный 48 6 2" xfId="2742"/>
    <cellStyle name="Обычный 48 6 3" xfId="2743"/>
    <cellStyle name="Обычный 48 6 4" xfId="2744"/>
    <cellStyle name="Обычный 48 6 5" xfId="2745"/>
    <cellStyle name="Обычный 48 7" xfId="2746"/>
    <cellStyle name="Обычный 48 7 2" xfId="2747"/>
    <cellStyle name="Обычный 48 7 3" xfId="2748"/>
    <cellStyle name="Обычный 48 7 4" xfId="2749"/>
    <cellStyle name="Обычный 48 7 5" xfId="2750"/>
    <cellStyle name="Обычный 48 8" xfId="2751"/>
    <cellStyle name="Обычный 48 8 2" xfId="2752"/>
    <cellStyle name="Обычный 48 8 3" xfId="2753"/>
    <cellStyle name="Обычный 48 8 4" xfId="2754"/>
    <cellStyle name="Обычный 48 8 5" xfId="2755"/>
    <cellStyle name="Обычный 48 9" xfId="2756"/>
    <cellStyle name="Обычный 48 9 2" xfId="2757"/>
    <cellStyle name="Обычный 48 9 3" xfId="2758"/>
    <cellStyle name="Обычный 48 9 4" xfId="2759"/>
    <cellStyle name="Обычный 48 9 5" xfId="2760"/>
    <cellStyle name="Обычный 49" xfId="2761"/>
    <cellStyle name="Обычный 49 2" xfId="2762"/>
    <cellStyle name="Обычный 49 3" xfId="2763"/>
    <cellStyle name="Обычный 49 4" xfId="2764"/>
    <cellStyle name="Обычный 49 5" xfId="2765"/>
    <cellStyle name="Обычный 49 6" xfId="2766"/>
    <cellStyle name="Обычный 49 7" xfId="2767"/>
    <cellStyle name="Обычный 49 8" xfId="2768"/>
    <cellStyle name="Обычный 49 9" xfId="2769"/>
    <cellStyle name="Обычный 5 10" xfId="2770"/>
    <cellStyle name="Обычный 5 11" xfId="2771"/>
    <cellStyle name="Обычный 5 12" xfId="2772"/>
    <cellStyle name="Обычный 5 13" xfId="2773"/>
    <cellStyle name="Обычный 5 14" xfId="2774"/>
    <cellStyle name="Обычный 5 15" xfId="2775"/>
    <cellStyle name="Обычный 5 16" xfId="2776"/>
    <cellStyle name="Обычный 5 17" xfId="2777"/>
    <cellStyle name="Обычный 5 18" xfId="2778"/>
    <cellStyle name="Обычный 5 19" xfId="2779"/>
    <cellStyle name="Обычный 5 2" xfId="2780"/>
    <cellStyle name="Обычный 5 2 2" xfId="2781"/>
    <cellStyle name="Обычный 5 2 3" xfId="2782"/>
    <cellStyle name="Обычный 5 2 4" xfId="2783"/>
    <cellStyle name="Обычный 5 2 5" xfId="2784"/>
    <cellStyle name="Обычный 5 2 6" xfId="2785"/>
    <cellStyle name="Обычный 5 2 7" xfId="2786"/>
    <cellStyle name="Обычный 5 2 8" xfId="2787"/>
    <cellStyle name="Обычный 5 20" xfId="2788"/>
    <cellStyle name="Обычный 5 3" xfId="2789"/>
    <cellStyle name="Обычный 5 4" xfId="2790"/>
    <cellStyle name="Обычный 5 5" xfId="2791"/>
    <cellStyle name="Обычный 5 6" xfId="2792"/>
    <cellStyle name="Обычный 5 7" xfId="2793"/>
    <cellStyle name="Обычный 5 8" xfId="2794"/>
    <cellStyle name="Обычный 5 9" xfId="2795"/>
    <cellStyle name="Обычный 50" xfId="2796"/>
    <cellStyle name="Обычный 50 2" xfId="2797"/>
    <cellStyle name="Обычный 50 3" xfId="2798"/>
    <cellStyle name="Обычный 50 4" xfId="2799"/>
    <cellStyle name="Обычный 51" xfId="2800"/>
    <cellStyle name="Обычный 51 2" xfId="2801"/>
    <cellStyle name="Обычный 51 3" xfId="2802"/>
    <cellStyle name="Обычный 51 4" xfId="2803"/>
    <cellStyle name="Обычный 55" xfId="2804"/>
    <cellStyle name="Обычный 55 2" xfId="2805"/>
    <cellStyle name="Обычный 55 2 2" xfId="2806"/>
    <cellStyle name="Обычный 55 2 3" xfId="2807"/>
    <cellStyle name="Обычный 55 2 4" xfId="2808"/>
    <cellStyle name="Обычный 55 2 5" xfId="2809"/>
    <cellStyle name="Обычный 55 3" xfId="2810"/>
    <cellStyle name="Обычный 55 3 2" xfId="2811"/>
    <cellStyle name="Обычный 55 3 3" xfId="2812"/>
    <cellStyle name="Обычный 55 3 4" xfId="2813"/>
    <cellStyle name="Обычный 55 3 5" xfId="2814"/>
    <cellStyle name="Обычный 55 4" xfId="2815"/>
    <cellStyle name="Обычный 55 4 2" xfId="2816"/>
    <cellStyle name="Обычный 55 4 3" xfId="2817"/>
    <cellStyle name="Обычный 55 4 4" xfId="2818"/>
    <cellStyle name="Обычный 55 4 5" xfId="2819"/>
    <cellStyle name="Обычный 55 5" xfId="2820"/>
    <cellStyle name="Обычный 55 5 2" xfId="2821"/>
    <cellStyle name="Обычный 55 5 3" xfId="2822"/>
    <cellStyle name="Обычный 55 5 4" xfId="2823"/>
    <cellStyle name="Обычный 55 5 5" xfId="2824"/>
    <cellStyle name="Обычный 55 6" xfId="2825"/>
    <cellStyle name="Обычный 55 6 2" xfId="2826"/>
    <cellStyle name="Обычный 55 6 3" xfId="2827"/>
    <cellStyle name="Обычный 55 6 4" xfId="2828"/>
    <cellStyle name="Обычный 55 6 5" xfId="2829"/>
    <cellStyle name="Обычный 55 7" xfId="2830"/>
    <cellStyle name="Обычный 55 7 2" xfId="2831"/>
    <cellStyle name="Обычный 55 7 3" xfId="2832"/>
    <cellStyle name="Обычный 55 7 4" xfId="2833"/>
    <cellStyle name="Обычный 55 7 5" xfId="2834"/>
    <cellStyle name="Обычный 55 8" xfId="2835"/>
    <cellStyle name="Обычный 55 8 2" xfId="2836"/>
    <cellStyle name="Обычный 55 8 3" xfId="2837"/>
    <cellStyle name="Обычный 55 8 4" xfId="2838"/>
    <cellStyle name="Обычный 55 8 5" xfId="2839"/>
    <cellStyle name="Обычный 55 9" xfId="2840"/>
    <cellStyle name="Обычный 56" xfId="2841"/>
    <cellStyle name="Обычный 56 2" xfId="2842"/>
    <cellStyle name="Обычный 56 3" xfId="2843"/>
    <cellStyle name="Обычный 56 4" xfId="2844"/>
    <cellStyle name="Обычный 56 5" xfId="2845"/>
    <cellStyle name="Обычный 57" xfId="2846"/>
    <cellStyle name="Обычный 57 2" xfId="2847"/>
    <cellStyle name="Обычный 57 3" xfId="2848"/>
    <cellStyle name="Обычный 57 4" xfId="2849"/>
    <cellStyle name="Обычный 57 5" xfId="2850"/>
    <cellStyle name="Обычный 58" xfId="2851"/>
    <cellStyle name="Обычный 58 2" xfId="2852"/>
    <cellStyle name="Обычный 58 3" xfId="2853"/>
    <cellStyle name="Обычный 58 4" xfId="2854"/>
    <cellStyle name="Обычный 58 5" xfId="2855"/>
    <cellStyle name="Обычный 59" xfId="2856"/>
    <cellStyle name="Обычный 59 2" xfId="2857"/>
    <cellStyle name="Обычный 59 3" xfId="2858"/>
    <cellStyle name="Обычный 59 4" xfId="2859"/>
    <cellStyle name="Обычный 59 5" xfId="2860"/>
    <cellStyle name="Обычный 6" xfId="2861"/>
    <cellStyle name="Обычный 60" xfId="2862"/>
    <cellStyle name="Обычный 60 2" xfId="2863"/>
    <cellStyle name="Обычный 60 3" xfId="2864"/>
    <cellStyle name="Обычный 60 4" xfId="2865"/>
    <cellStyle name="Обычный 60 5" xfId="2866"/>
    <cellStyle name="Обычный 61" xfId="2867"/>
    <cellStyle name="Обычный 61 2" xfId="2868"/>
    <cellStyle name="Обычный 61 3" xfId="2869"/>
    <cellStyle name="Обычный 61 4" xfId="2870"/>
    <cellStyle name="Обычный 61 5" xfId="2871"/>
    <cellStyle name="Обычный 62" xfId="2872"/>
    <cellStyle name="Обычный 62 2" xfId="2873"/>
    <cellStyle name="Обычный 62 3" xfId="2874"/>
    <cellStyle name="Обычный 62 4" xfId="2875"/>
    <cellStyle name="Обычный 62 5" xfId="2876"/>
    <cellStyle name="Обычный 63" xfId="2877"/>
    <cellStyle name="Обычный 63 2" xfId="2878"/>
    <cellStyle name="Обычный 63 3" xfId="2879"/>
    <cellStyle name="Обычный 63 4" xfId="2880"/>
    <cellStyle name="Обычный 63 5" xfId="2881"/>
    <cellStyle name="Обычный 64" xfId="2882"/>
    <cellStyle name="Обычный 64 2" xfId="2883"/>
    <cellStyle name="Обычный 64 3" xfId="2884"/>
    <cellStyle name="Обычный 64 4" xfId="2885"/>
    <cellStyle name="Обычный 64 5" xfId="2886"/>
    <cellStyle name="Обычный 65" xfId="2887"/>
    <cellStyle name="Обычный 65 2" xfId="2888"/>
    <cellStyle name="Обычный 65 3" xfId="2889"/>
    <cellStyle name="Обычный 65 4" xfId="2890"/>
    <cellStyle name="Обычный 65 5" xfId="2891"/>
    <cellStyle name="Обычный 66" xfId="2892"/>
    <cellStyle name="Обычный 66 2" xfId="2893"/>
    <cellStyle name="Обычный 66 3" xfId="2894"/>
    <cellStyle name="Обычный 66 4" xfId="2895"/>
    <cellStyle name="Обычный 66 5" xfId="2896"/>
    <cellStyle name="Обычный 7" xfId="2897"/>
    <cellStyle name="Обычный 70" xfId="2898"/>
    <cellStyle name="Обычный 70 2" xfId="2899"/>
    <cellStyle name="Обычный 70 3" xfId="2900"/>
    <cellStyle name="Обычный 70 4" xfId="2901"/>
    <cellStyle name="Обычный 70 5" xfId="2902"/>
    <cellStyle name="Обычный 71" xfId="2903"/>
    <cellStyle name="Обычный 71 2" xfId="2904"/>
    <cellStyle name="Обычный 71 3" xfId="2905"/>
    <cellStyle name="Обычный 71 4" xfId="2906"/>
    <cellStyle name="Обычный 71 5" xfId="2907"/>
    <cellStyle name="Обычный 72" xfId="2908"/>
    <cellStyle name="Обычный 72 2" xfId="2909"/>
    <cellStyle name="Обычный 72 3" xfId="2910"/>
    <cellStyle name="Обычный 72 4" xfId="2911"/>
    <cellStyle name="Обычный 72 5" xfId="2912"/>
    <cellStyle name="Обычный 73" xfId="2913"/>
    <cellStyle name="Обычный 73 2" xfId="2914"/>
    <cellStyle name="Обычный 73 3" xfId="2915"/>
    <cellStyle name="Обычный 73 4" xfId="2916"/>
    <cellStyle name="Обычный 73 5" xfId="2917"/>
    <cellStyle name="Обычный 74" xfId="2918"/>
    <cellStyle name="Обычный 74 2" xfId="2919"/>
    <cellStyle name="Обычный 74 3" xfId="2920"/>
    <cellStyle name="Обычный 74 4" xfId="2921"/>
    <cellStyle name="Обычный 74 5" xfId="2922"/>
    <cellStyle name="Обычный 75" xfId="2923"/>
    <cellStyle name="Обычный 75 2" xfId="2924"/>
    <cellStyle name="Обычный 75 3" xfId="2925"/>
    <cellStyle name="Обычный 75 4" xfId="2926"/>
    <cellStyle name="Обычный 75 5" xfId="2927"/>
    <cellStyle name="Обычный 76" xfId="2928"/>
    <cellStyle name="Обычный 76 2" xfId="2929"/>
    <cellStyle name="Обычный 77" xfId="2930"/>
    <cellStyle name="Обычный 77 2" xfId="2931"/>
    <cellStyle name="Обычный 8" xfId="2932"/>
    <cellStyle name="Обычный 84" xfId="2933"/>
    <cellStyle name="Обычный 84 2" xfId="2934"/>
    <cellStyle name="Обычный 84 3" xfId="2935"/>
    <cellStyle name="Обычный 84 4" xfId="2936"/>
    <cellStyle name="Обычный 84 5" xfId="2937"/>
    <cellStyle name="Обычный 85" xfId="2938"/>
    <cellStyle name="Обычный 85 2" xfId="2939"/>
    <cellStyle name="Обычный 85 3" xfId="2940"/>
    <cellStyle name="Обычный 85 4" xfId="2941"/>
    <cellStyle name="Обычный 85 5" xfId="2942"/>
    <cellStyle name="Обычный 86" xfId="2943"/>
    <cellStyle name="Обычный 86 2" xfId="2944"/>
    <cellStyle name="Обычный 86 3" xfId="2945"/>
    <cellStyle name="Обычный 86 4" xfId="2946"/>
    <cellStyle name="Обычный 86 5" xfId="2947"/>
    <cellStyle name="Обычный 87" xfId="2948"/>
    <cellStyle name="Обычный 87 2" xfId="2949"/>
    <cellStyle name="Обычный 87 3" xfId="2950"/>
    <cellStyle name="Обычный 87 4" xfId="2951"/>
    <cellStyle name="Обычный 87 5" xfId="2952"/>
    <cellStyle name="Обычный 88" xfId="2953"/>
    <cellStyle name="Обычный 88 2" xfId="2954"/>
    <cellStyle name="Обычный 88 3" xfId="2955"/>
    <cellStyle name="Обычный 88 4" xfId="2956"/>
    <cellStyle name="Обычный 88 5" xfId="2957"/>
    <cellStyle name="Обычный 89" xfId="2958"/>
    <cellStyle name="Обычный 89 2" xfId="2959"/>
    <cellStyle name="Обычный 89 3" xfId="2960"/>
    <cellStyle name="Обычный 89 4" xfId="2961"/>
    <cellStyle name="Обычный 89 5" xfId="2962"/>
    <cellStyle name="Обычный 9" xfId="2963"/>
    <cellStyle name="Обычный 9 2" xfId="2964"/>
    <cellStyle name="Обычный 9 3" xfId="2965"/>
    <cellStyle name="Обычный 9 4" xfId="2966"/>
    <cellStyle name="Обычный 9 5" xfId="2967"/>
    <cellStyle name="Обычный 90" xfId="2968"/>
    <cellStyle name="Обычный 90 2" xfId="2969"/>
    <cellStyle name="Обычный 90 3" xfId="2970"/>
    <cellStyle name="Обычный 90 4" xfId="2971"/>
    <cellStyle name="Обычный 90 5" xfId="2972"/>
    <cellStyle name="Обычный 91" xfId="2973"/>
    <cellStyle name="Обычный 91 2" xfId="2974"/>
    <cellStyle name="Обычный 91 3" xfId="2975"/>
    <cellStyle name="Обычный 91 4" xfId="2976"/>
    <cellStyle name="Обычный 91 5" xfId="2977"/>
    <cellStyle name="Обычный 92" xfId="2978"/>
    <cellStyle name="Обычный 92 2" xfId="2979"/>
    <cellStyle name="Обычный 92 3" xfId="2980"/>
    <cellStyle name="Обычный 92 4" xfId="2981"/>
    <cellStyle name="Обычный 92 5" xfId="2982"/>
    <cellStyle name="Обычный 98" xfId="2983"/>
    <cellStyle name="Обычный 98 2" xfId="2984"/>
    <cellStyle name="Обычный 98 3" xfId="2985"/>
    <cellStyle name="Обычный 99" xfId="2986"/>
    <cellStyle name="Обычный 99 2" xfId="2987"/>
    <cellStyle name="Обычный 99 3" xfId="2988"/>
    <cellStyle name="Обычный_Бланк заявки на МТО" xfId="2989"/>
    <cellStyle name="Обычный_Бланк заявки на МТО 2" xfId="2990"/>
    <cellStyle name="Обычный_Книга1" xfId="2991"/>
    <cellStyle name="Плохой 10" xfId="2992"/>
    <cellStyle name="Плохой 11" xfId="2993"/>
    <cellStyle name="Плохой 12" xfId="2994"/>
    <cellStyle name="Плохой 13" xfId="2995"/>
    <cellStyle name="Плохой 13 2" xfId="2996"/>
    <cellStyle name="Плохой 14" xfId="2997"/>
    <cellStyle name="Плохой 14 2" xfId="2998"/>
    <cellStyle name="Плохой 15" xfId="2999"/>
    <cellStyle name="Плохой 15 2" xfId="3000"/>
    <cellStyle name="Плохой 16" xfId="3001"/>
    <cellStyle name="Плохой 16 2" xfId="3002"/>
    <cellStyle name="Плохой 17" xfId="3003"/>
    <cellStyle name="Плохой 17 2" xfId="3004"/>
    <cellStyle name="Плохой 18" xfId="3005"/>
    <cellStyle name="Плохой 18 2" xfId="3006"/>
    <cellStyle name="Плохой 19" xfId="3007"/>
    <cellStyle name="Плохой 19 2" xfId="3008"/>
    <cellStyle name="Плохой 2" xfId="3009"/>
    <cellStyle name="Плохой 2 2" xfId="3010"/>
    <cellStyle name="Плохой 2 3" xfId="3011"/>
    <cellStyle name="Плохой 2 4" xfId="3012"/>
    <cellStyle name="Плохой 2 5" xfId="3013"/>
    <cellStyle name="Плохой 20" xfId="3014"/>
    <cellStyle name="Плохой 21" xfId="3015"/>
    <cellStyle name="Плохой 22" xfId="3016"/>
    <cellStyle name="Плохой 3" xfId="3017"/>
    <cellStyle name="Плохой 4" xfId="3018"/>
    <cellStyle name="Плохой 5" xfId="3019"/>
    <cellStyle name="Плохой 6" xfId="3020"/>
    <cellStyle name="Плохой 7" xfId="3021"/>
    <cellStyle name="Плохой 8" xfId="3022"/>
    <cellStyle name="Плохой 9" xfId="3023"/>
    <cellStyle name="Поле ввода" xfId="3024"/>
    <cellStyle name="Пояснение 10" xfId="3025"/>
    <cellStyle name="Пояснение 11" xfId="3026"/>
    <cellStyle name="Пояснение 12" xfId="3027"/>
    <cellStyle name="Пояснение 13" xfId="3028"/>
    <cellStyle name="Пояснение 13 2" xfId="3029"/>
    <cellStyle name="Пояснение 14" xfId="3030"/>
    <cellStyle name="Пояснение 14 2" xfId="3031"/>
    <cellStyle name="Пояснение 15" xfId="3032"/>
    <cellStyle name="Пояснение 15 2" xfId="3033"/>
    <cellStyle name="Пояснение 16" xfId="3034"/>
    <cellStyle name="Пояснение 16 2" xfId="3035"/>
    <cellStyle name="Пояснение 17" xfId="3036"/>
    <cellStyle name="Пояснение 17 2" xfId="3037"/>
    <cellStyle name="Пояснение 18" xfId="3038"/>
    <cellStyle name="Пояснение 18 2" xfId="3039"/>
    <cellStyle name="Пояснение 19" xfId="3040"/>
    <cellStyle name="Пояснение 19 2" xfId="3041"/>
    <cellStyle name="Пояснение 2" xfId="3042"/>
    <cellStyle name="Пояснение 2 2" xfId="3043"/>
    <cellStyle name="Пояснение 2 3" xfId="3044"/>
    <cellStyle name="Пояснение 2 4" xfId="3045"/>
    <cellStyle name="Пояснение 2 5" xfId="3046"/>
    <cellStyle name="Пояснение 20" xfId="3047"/>
    <cellStyle name="Пояснение 21" xfId="3048"/>
    <cellStyle name="Пояснение 22" xfId="3049"/>
    <cellStyle name="Пояснение 3" xfId="3050"/>
    <cellStyle name="Пояснение 4" xfId="3051"/>
    <cellStyle name="Пояснение 5" xfId="3052"/>
    <cellStyle name="Пояснение 6" xfId="3053"/>
    <cellStyle name="Пояснение 7" xfId="3054"/>
    <cellStyle name="Пояснение 8" xfId="3055"/>
    <cellStyle name="Пояснение 9" xfId="3056"/>
    <cellStyle name="Примечание 10" xfId="3057"/>
    <cellStyle name="Примечание 10 2" xfId="3058"/>
    <cellStyle name="Примечание 10 3" xfId="3059"/>
    <cellStyle name="Примечание 11" xfId="3060"/>
    <cellStyle name="Примечание 11 2" xfId="3061"/>
    <cellStyle name="Примечание 11 3" xfId="3062"/>
    <cellStyle name="Примечание 12" xfId="3063"/>
    <cellStyle name="Примечание 12 2" xfId="3064"/>
    <cellStyle name="Примечание 12 3" xfId="3065"/>
    <cellStyle name="Примечание 13" xfId="3066"/>
    <cellStyle name="Примечание 13 2" xfId="3067"/>
    <cellStyle name="Примечание 13 3" xfId="3068"/>
    <cellStyle name="Примечание 14" xfId="3069"/>
    <cellStyle name="Примечание 14 2" xfId="3070"/>
    <cellStyle name="Примечание 14 3" xfId="3071"/>
    <cellStyle name="Примечание 15" xfId="3072"/>
    <cellStyle name="Примечание 15 2" xfId="3073"/>
    <cellStyle name="Примечание 15 3" xfId="3074"/>
    <cellStyle name="Примечание 16" xfId="3075"/>
    <cellStyle name="Примечание 16 2" xfId="3076"/>
    <cellStyle name="Примечание 16 3" xfId="3077"/>
    <cellStyle name="Примечание 17" xfId="3078"/>
    <cellStyle name="Примечание 17 2" xfId="3079"/>
    <cellStyle name="Примечание 17 3" xfId="3080"/>
    <cellStyle name="Примечание 18" xfId="3081"/>
    <cellStyle name="Примечание 18 2" xfId="3082"/>
    <cellStyle name="Примечание 18 3" xfId="3083"/>
    <cellStyle name="Примечание 19" xfId="3084"/>
    <cellStyle name="Примечание 19 2" xfId="3085"/>
    <cellStyle name="Примечание 19 3" xfId="3086"/>
    <cellStyle name="Примечание 2" xfId="3087"/>
    <cellStyle name="Примечание 2 10" xfId="3088"/>
    <cellStyle name="Примечание 2 11" xfId="3089"/>
    <cellStyle name="Примечание 2 12" xfId="3090"/>
    <cellStyle name="Примечание 2 13" xfId="3091"/>
    <cellStyle name="Примечание 2 2" xfId="3092"/>
    <cellStyle name="Примечание 2 3" xfId="3093"/>
    <cellStyle name="Примечание 2 4" xfId="3094"/>
    <cellStyle name="Примечание 2 5" xfId="3095"/>
    <cellStyle name="Примечание 2 6" xfId="3096"/>
    <cellStyle name="Примечание 2 7" xfId="3097"/>
    <cellStyle name="Примечание 2 8" xfId="3098"/>
    <cellStyle name="Примечание 2 9" xfId="3099"/>
    <cellStyle name="Примечание 20" xfId="3100"/>
    <cellStyle name="Примечание 21" xfId="3101"/>
    <cellStyle name="Примечание 22" xfId="3102"/>
    <cellStyle name="Примечание 3" xfId="3103"/>
    <cellStyle name="Примечание 3 2" xfId="3104"/>
    <cellStyle name="Примечание 3 3" xfId="3105"/>
    <cellStyle name="Примечание 3 4" xfId="3106"/>
    <cellStyle name="Примечание 4" xfId="3107"/>
    <cellStyle name="Примечание 4 2" xfId="3108"/>
    <cellStyle name="Примечание 4 3" xfId="3109"/>
    <cellStyle name="Примечание 4 4" xfId="3110"/>
    <cellStyle name="Примечание 5" xfId="3111"/>
    <cellStyle name="Примечание 5 2" xfId="3112"/>
    <cellStyle name="Примечание 5 3" xfId="3113"/>
    <cellStyle name="Примечание 6" xfId="3114"/>
    <cellStyle name="Примечание 6 2" xfId="3115"/>
    <cellStyle name="Примечание 6 3" xfId="3116"/>
    <cellStyle name="Примечание 7" xfId="3117"/>
    <cellStyle name="Примечание 7 2" xfId="3118"/>
    <cellStyle name="Примечание 7 3" xfId="3119"/>
    <cellStyle name="Примечание 8" xfId="3120"/>
    <cellStyle name="Примечание 8 2" xfId="3121"/>
    <cellStyle name="Примечание 8 3" xfId="3122"/>
    <cellStyle name="Примечание 9" xfId="3123"/>
    <cellStyle name="Примечание 9 2" xfId="3124"/>
    <cellStyle name="Примечание 9 3" xfId="3125"/>
    <cellStyle name="Процентный 2" xfId="3126"/>
    <cellStyle name="Процентный 2 10" xfId="3127"/>
    <cellStyle name="Процентный 2 10 2" xfId="3128"/>
    <cellStyle name="Процентный 2 10 2 2" xfId="3129"/>
    <cellStyle name="Процентный 2 10 2 3" xfId="3130"/>
    <cellStyle name="Процентный 2 10 3" xfId="3131"/>
    <cellStyle name="Процентный 2 10 3 2" xfId="3132"/>
    <cellStyle name="Процентный 2 10 3 3" xfId="3133"/>
    <cellStyle name="Процентный 2 10 4" xfId="3134"/>
    <cellStyle name="Процентный 2 10 4 2" xfId="3135"/>
    <cellStyle name="Процентный 2 10 4 3" xfId="3136"/>
    <cellStyle name="Процентный 2 10 5" xfId="3137"/>
    <cellStyle name="Процентный 2 10 5 2" xfId="3138"/>
    <cellStyle name="Процентный 2 10 5 3" xfId="3139"/>
    <cellStyle name="Процентный 2 10 6" xfId="3140"/>
    <cellStyle name="Процентный 2 10 7" xfId="3141"/>
    <cellStyle name="Процентный 2 11" xfId="3142"/>
    <cellStyle name="Процентный 2 11 2" xfId="3143"/>
    <cellStyle name="Процентный 2 11 2 2" xfId="3144"/>
    <cellStyle name="Процентный 2 11 2 3" xfId="3145"/>
    <cellStyle name="Процентный 2 11 3" xfId="3146"/>
    <cellStyle name="Процентный 2 11 3 2" xfId="3147"/>
    <cellStyle name="Процентный 2 11 3 3" xfId="3148"/>
    <cellStyle name="Процентный 2 11 4" xfId="3149"/>
    <cellStyle name="Процентный 2 11 4 2" xfId="3150"/>
    <cellStyle name="Процентный 2 11 4 3" xfId="3151"/>
    <cellStyle name="Процентный 2 11 5" xfId="3152"/>
    <cellStyle name="Процентный 2 11 5 2" xfId="3153"/>
    <cellStyle name="Процентный 2 11 5 3" xfId="3154"/>
    <cellStyle name="Процентный 2 11 6" xfId="3155"/>
    <cellStyle name="Процентный 2 11 7" xfId="3156"/>
    <cellStyle name="Процентный 2 12" xfId="3157"/>
    <cellStyle name="Процентный 2 12 2" xfId="3158"/>
    <cellStyle name="Процентный 2 12 2 2" xfId="3159"/>
    <cellStyle name="Процентный 2 12 2 3" xfId="3160"/>
    <cellStyle name="Процентный 2 12 3" xfId="3161"/>
    <cellStyle name="Процентный 2 12 3 2" xfId="3162"/>
    <cellStyle name="Процентный 2 12 3 3" xfId="3163"/>
    <cellStyle name="Процентный 2 12 4" xfId="3164"/>
    <cellStyle name="Процентный 2 12 4 2" xfId="3165"/>
    <cellStyle name="Процентный 2 12 4 3" xfId="3166"/>
    <cellStyle name="Процентный 2 12 5" xfId="3167"/>
    <cellStyle name="Процентный 2 12 5 2" xfId="3168"/>
    <cellStyle name="Процентный 2 12 5 3" xfId="3169"/>
    <cellStyle name="Процентный 2 12 6" xfId="3170"/>
    <cellStyle name="Процентный 2 12 7" xfId="3171"/>
    <cellStyle name="Процентный 2 13" xfId="3172"/>
    <cellStyle name="Процентный 2 13 2" xfId="3173"/>
    <cellStyle name="Процентный 2 13 2 2" xfId="3174"/>
    <cellStyle name="Процентный 2 13 2 3" xfId="3175"/>
    <cellStyle name="Процентный 2 13 3" xfId="3176"/>
    <cellStyle name="Процентный 2 13 3 2" xfId="3177"/>
    <cellStyle name="Процентный 2 13 3 3" xfId="3178"/>
    <cellStyle name="Процентный 2 13 4" xfId="3179"/>
    <cellStyle name="Процентный 2 13 4 2" xfId="3180"/>
    <cellStyle name="Процентный 2 13 4 3" xfId="3181"/>
    <cellStyle name="Процентный 2 13 5" xfId="3182"/>
    <cellStyle name="Процентный 2 13 5 2" xfId="3183"/>
    <cellStyle name="Процентный 2 13 5 3" xfId="3184"/>
    <cellStyle name="Процентный 2 13 6" xfId="3185"/>
    <cellStyle name="Процентный 2 13 7" xfId="3186"/>
    <cellStyle name="Процентный 2 14" xfId="3187"/>
    <cellStyle name="Процентный 2 14 2" xfId="3188"/>
    <cellStyle name="Процентный 2 14 3" xfId="3189"/>
    <cellStyle name="Процентный 2 15" xfId="3190"/>
    <cellStyle name="Процентный 2 15 2" xfId="3191"/>
    <cellStyle name="Процентный 2 15 3" xfId="3192"/>
    <cellStyle name="Процентный 2 16" xfId="3193"/>
    <cellStyle name="Процентный 2 16 2" xfId="3194"/>
    <cellStyle name="Процентный 2 16 3" xfId="3195"/>
    <cellStyle name="Процентный 2 17" xfId="3196"/>
    <cellStyle name="Процентный 2 17 2" xfId="3197"/>
    <cellStyle name="Процентный 2 17 3" xfId="3198"/>
    <cellStyle name="Процентный 2 2" xfId="3199"/>
    <cellStyle name="Процентный 2 2 2" xfId="3200"/>
    <cellStyle name="Процентный 2 2 2 2" xfId="3201"/>
    <cellStyle name="Процентный 2 2 2 3" xfId="3202"/>
    <cellStyle name="Процентный 2 2 3" xfId="3203"/>
    <cellStyle name="Процентный 2 2 3 2" xfId="3204"/>
    <cellStyle name="Процентный 2 2 3 3" xfId="3205"/>
    <cellStyle name="Процентный 2 2 4" xfId="3206"/>
    <cellStyle name="Процентный 2 2 4 2" xfId="3207"/>
    <cellStyle name="Процентный 2 2 4 3" xfId="3208"/>
    <cellStyle name="Процентный 2 2 5" xfId="3209"/>
    <cellStyle name="Процентный 2 2 5 2" xfId="3210"/>
    <cellStyle name="Процентный 2 2 5 3" xfId="3211"/>
    <cellStyle name="Процентный 2 2 6" xfId="3212"/>
    <cellStyle name="Процентный 2 2 7" xfId="3213"/>
    <cellStyle name="Процентный 2 3" xfId="3214"/>
    <cellStyle name="Процентный 2 3 2" xfId="3215"/>
    <cellStyle name="Процентный 2 3 2 2" xfId="3216"/>
    <cellStyle name="Процентный 2 3 2 3" xfId="3217"/>
    <cellStyle name="Процентный 2 3 3" xfId="3218"/>
    <cellStyle name="Процентный 2 3 3 2" xfId="3219"/>
    <cellStyle name="Процентный 2 3 3 3" xfId="3220"/>
    <cellStyle name="Процентный 2 3 4" xfId="3221"/>
    <cellStyle name="Процентный 2 3 4 2" xfId="3222"/>
    <cellStyle name="Процентный 2 3 4 3" xfId="3223"/>
    <cellStyle name="Процентный 2 3 5" xfId="3224"/>
    <cellStyle name="Процентный 2 3 5 2" xfId="3225"/>
    <cellStyle name="Процентный 2 3 5 3" xfId="3226"/>
    <cellStyle name="Процентный 2 3 6" xfId="3227"/>
    <cellStyle name="Процентный 2 3 7" xfId="3228"/>
    <cellStyle name="Процентный 2 4" xfId="3229"/>
    <cellStyle name="Процентный 2 4 2" xfId="3230"/>
    <cellStyle name="Процентный 2 4 2 2" xfId="3231"/>
    <cellStyle name="Процентный 2 4 2 3" xfId="3232"/>
    <cellStyle name="Процентный 2 4 3" xfId="3233"/>
    <cellStyle name="Процентный 2 4 3 2" xfId="3234"/>
    <cellStyle name="Процентный 2 4 3 3" xfId="3235"/>
    <cellStyle name="Процентный 2 4 4" xfId="3236"/>
    <cellStyle name="Процентный 2 4 4 2" xfId="3237"/>
    <cellStyle name="Процентный 2 4 4 3" xfId="3238"/>
    <cellStyle name="Процентный 2 4 5" xfId="3239"/>
    <cellStyle name="Процентный 2 4 5 2" xfId="3240"/>
    <cellStyle name="Процентный 2 4 5 3" xfId="3241"/>
    <cellStyle name="Процентный 2 4 6" xfId="3242"/>
    <cellStyle name="Процентный 2 4 7" xfId="3243"/>
    <cellStyle name="Процентный 2 5" xfId="3244"/>
    <cellStyle name="Процентный 2 5 2" xfId="3245"/>
    <cellStyle name="Процентный 2 5 2 2" xfId="3246"/>
    <cellStyle name="Процентный 2 5 2 3" xfId="3247"/>
    <cellStyle name="Процентный 2 5 3" xfId="3248"/>
    <cellStyle name="Процентный 2 5 3 2" xfId="3249"/>
    <cellStyle name="Процентный 2 5 3 3" xfId="3250"/>
    <cellStyle name="Процентный 2 5 4" xfId="3251"/>
    <cellStyle name="Процентный 2 5 4 2" xfId="3252"/>
    <cellStyle name="Процентный 2 5 4 3" xfId="3253"/>
    <cellStyle name="Процентный 2 5 5" xfId="3254"/>
    <cellStyle name="Процентный 2 5 5 2" xfId="3255"/>
    <cellStyle name="Процентный 2 5 5 3" xfId="3256"/>
    <cellStyle name="Процентный 2 5 6" xfId="3257"/>
    <cellStyle name="Процентный 2 5 7" xfId="3258"/>
    <cellStyle name="Процентный 2 6" xfId="3259"/>
    <cellStyle name="Процентный 2 6 2" xfId="3260"/>
    <cellStyle name="Процентный 2 6 2 2" xfId="3261"/>
    <cellStyle name="Процентный 2 6 2 3" xfId="3262"/>
    <cellStyle name="Процентный 2 6 3" xfId="3263"/>
    <cellStyle name="Процентный 2 6 3 2" xfId="3264"/>
    <cellStyle name="Процентный 2 6 3 3" xfId="3265"/>
    <cellStyle name="Процентный 2 6 4" xfId="3266"/>
    <cellStyle name="Процентный 2 6 4 2" xfId="3267"/>
    <cellStyle name="Процентный 2 6 4 3" xfId="3268"/>
    <cellStyle name="Процентный 2 6 5" xfId="3269"/>
    <cellStyle name="Процентный 2 6 5 2" xfId="3270"/>
    <cellStyle name="Процентный 2 6 5 3" xfId="3271"/>
    <cellStyle name="Процентный 2 6 6" xfId="3272"/>
    <cellStyle name="Процентный 2 6 7" xfId="3273"/>
    <cellStyle name="Процентный 2 7" xfId="3274"/>
    <cellStyle name="Процентный 2 7 2" xfId="3275"/>
    <cellStyle name="Процентный 2 7 2 2" xfId="3276"/>
    <cellStyle name="Процентный 2 7 2 3" xfId="3277"/>
    <cellStyle name="Процентный 2 7 3" xfId="3278"/>
    <cellStyle name="Процентный 2 7 3 2" xfId="3279"/>
    <cellStyle name="Процентный 2 7 3 3" xfId="3280"/>
    <cellStyle name="Процентный 2 7 4" xfId="3281"/>
    <cellStyle name="Процентный 2 7 4 2" xfId="3282"/>
    <cellStyle name="Процентный 2 7 4 3" xfId="3283"/>
    <cellStyle name="Процентный 2 7 5" xfId="3284"/>
    <cellStyle name="Процентный 2 7 5 2" xfId="3285"/>
    <cellStyle name="Процентный 2 7 5 3" xfId="3286"/>
    <cellStyle name="Процентный 2 7 6" xfId="3287"/>
    <cellStyle name="Процентный 2 7 7" xfId="3288"/>
    <cellStyle name="Процентный 2 8" xfId="3289"/>
    <cellStyle name="Процентный 2 8 2" xfId="3290"/>
    <cellStyle name="Процентный 2 8 2 2" xfId="3291"/>
    <cellStyle name="Процентный 2 8 2 3" xfId="3292"/>
    <cellStyle name="Процентный 2 8 3" xfId="3293"/>
    <cellStyle name="Процентный 2 8 3 2" xfId="3294"/>
    <cellStyle name="Процентный 2 8 3 3" xfId="3295"/>
    <cellStyle name="Процентный 2 8 4" xfId="3296"/>
    <cellStyle name="Процентный 2 8 4 2" xfId="3297"/>
    <cellStyle name="Процентный 2 8 4 3" xfId="3298"/>
    <cellStyle name="Процентный 2 8 5" xfId="3299"/>
    <cellStyle name="Процентный 2 8 5 2" xfId="3300"/>
    <cellStyle name="Процентный 2 8 5 3" xfId="3301"/>
    <cellStyle name="Процентный 2 8 6" xfId="3302"/>
    <cellStyle name="Процентный 2 8 7" xfId="3303"/>
    <cellStyle name="Процентный 2 9" xfId="3304"/>
    <cellStyle name="Процентный 2 9 2" xfId="3305"/>
    <cellStyle name="Процентный 2 9 2 2" xfId="3306"/>
    <cellStyle name="Процентный 2 9 2 3" xfId="3307"/>
    <cellStyle name="Процентный 2 9 3" xfId="3308"/>
    <cellStyle name="Процентный 2 9 3 2" xfId="3309"/>
    <cellStyle name="Процентный 2 9 3 3" xfId="3310"/>
    <cellStyle name="Процентный 2 9 4" xfId="3311"/>
    <cellStyle name="Процентный 2 9 4 2" xfId="3312"/>
    <cellStyle name="Процентный 2 9 4 3" xfId="3313"/>
    <cellStyle name="Процентный 2 9 5" xfId="3314"/>
    <cellStyle name="Процентный 2 9 5 2" xfId="3315"/>
    <cellStyle name="Процентный 2 9 5 3" xfId="3316"/>
    <cellStyle name="Процентный 2 9 6" xfId="3317"/>
    <cellStyle name="Процентный 2 9 7" xfId="3318"/>
    <cellStyle name="Процентный 3" xfId="3319"/>
    <cellStyle name="Связанная ячейка 10" xfId="3320"/>
    <cellStyle name="Связанная ячейка 11" xfId="3321"/>
    <cellStyle name="Связанная ячейка 12" xfId="3322"/>
    <cellStyle name="Связанная ячейка 13" xfId="3323"/>
    <cellStyle name="Связанная ячейка 13 2" xfId="3324"/>
    <cellStyle name="Связанная ячейка 14" xfId="3325"/>
    <cellStyle name="Связанная ячейка 14 2" xfId="3326"/>
    <cellStyle name="Связанная ячейка 15" xfId="3327"/>
    <cellStyle name="Связанная ячейка 15 2" xfId="3328"/>
    <cellStyle name="Связанная ячейка 16" xfId="3329"/>
    <cellStyle name="Связанная ячейка 16 2" xfId="3330"/>
    <cellStyle name="Связанная ячейка 17" xfId="3331"/>
    <cellStyle name="Связанная ячейка 17 2" xfId="3332"/>
    <cellStyle name="Связанная ячейка 18" xfId="3333"/>
    <cellStyle name="Связанная ячейка 18 2" xfId="3334"/>
    <cellStyle name="Связанная ячейка 19" xfId="3335"/>
    <cellStyle name="Связанная ячейка 19 2" xfId="3336"/>
    <cellStyle name="Связанная ячейка 2" xfId="3337"/>
    <cellStyle name="Связанная ячейка 2 2" xfId="3338"/>
    <cellStyle name="Связанная ячейка 2 3" xfId="3339"/>
    <cellStyle name="Связанная ячейка 2 4" xfId="3340"/>
    <cellStyle name="Связанная ячейка 2 5" xfId="3341"/>
    <cellStyle name="Связанная ячейка 20" xfId="3342"/>
    <cellStyle name="Связанная ячейка 21" xfId="3343"/>
    <cellStyle name="Связанная ячейка 22" xfId="3344"/>
    <cellStyle name="Связанная ячейка 3" xfId="3345"/>
    <cellStyle name="Связанная ячейка 4" xfId="3346"/>
    <cellStyle name="Связанная ячейка 5" xfId="3347"/>
    <cellStyle name="Связанная ячейка 6" xfId="3348"/>
    <cellStyle name="Связанная ячейка 7" xfId="3349"/>
    <cellStyle name="Связанная ячейка 8" xfId="3350"/>
    <cellStyle name="Связанная ячейка 9" xfId="3351"/>
    <cellStyle name="Стиль 1" xfId="3352"/>
    <cellStyle name="Стиль 1 10" xfId="3353"/>
    <cellStyle name="Стиль 1 11" xfId="3354"/>
    <cellStyle name="Стиль 1 12" xfId="3355"/>
    <cellStyle name="Стиль 1 13" xfId="3356"/>
    <cellStyle name="Стиль 1 14" xfId="3357"/>
    <cellStyle name="Стиль 1 15" xfId="3358"/>
    <cellStyle name="Стиль 1 16" xfId="3359"/>
    <cellStyle name="Стиль 1 17" xfId="3360"/>
    <cellStyle name="Стиль 1 18" xfId="3361"/>
    <cellStyle name="Стиль 1 19" xfId="3362"/>
    <cellStyle name="Стиль 1 2" xfId="3363"/>
    <cellStyle name="Стиль 1 2 10" xfId="3364"/>
    <cellStyle name="Стиль 1 2 11" xfId="3365"/>
    <cellStyle name="Стиль 1 2 12" xfId="3366"/>
    <cellStyle name="Стиль 1 2 13" xfId="3367"/>
    <cellStyle name="Стиль 1 2 14" xfId="3368"/>
    <cellStyle name="Стиль 1 2 15" xfId="3369"/>
    <cellStyle name="Стиль 1 2 16" xfId="3370"/>
    <cellStyle name="Стиль 1 2 17" xfId="3371"/>
    <cellStyle name="Стиль 1 2 18" xfId="3372"/>
    <cellStyle name="Стиль 1 2 19" xfId="3373"/>
    <cellStyle name="Стиль 1 2 2" xfId="3374"/>
    <cellStyle name="Стиль 1 2 20" xfId="3375"/>
    <cellStyle name="Стиль 1 2 21" xfId="3376"/>
    <cellStyle name="Стиль 1 2 22" xfId="3377"/>
    <cellStyle name="Стиль 1 2 23" xfId="3378"/>
    <cellStyle name="Стиль 1 2 3" xfId="3379"/>
    <cellStyle name="Стиль 1 2 4" xfId="3380"/>
    <cellStyle name="Стиль 1 2 5" xfId="3381"/>
    <cellStyle name="Стиль 1 2 6" xfId="3382"/>
    <cellStyle name="Стиль 1 2 7" xfId="3383"/>
    <cellStyle name="Стиль 1 2 8" xfId="3384"/>
    <cellStyle name="Стиль 1 2 9" xfId="3385"/>
    <cellStyle name="Стиль 1 20" xfId="3386"/>
    <cellStyle name="Стиль 1 21" xfId="3387"/>
    <cellStyle name="Стиль 1 22" xfId="3388"/>
    <cellStyle name="Стиль 1 23" xfId="3389"/>
    <cellStyle name="Стиль 1 24" xfId="3390"/>
    <cellStyle name="Стиль 1 25" xfId="3391"/>
    <cellStyle name="Стиль 1 26" xfId="3392"/>
    <cellStyle name="Стиль 1 27" xfId="3393"/>
    <cellStyle name="Стиль 1 28" xfId="3394"/>
    <cellStyle name="Стиль 1 29" xfId="3395"/>
    <cellStyle name="Стиль 1 3" xfId="3396"/>
    <cellStyle name="Стиль 1 30" xfId="3397"/>
    <cellStyle name="Стиль 1 31" xfId="3398"/>
    <cellStyle name="Стиль 1 32" xfId="3399"/>
    <cellStyle name="Стиль 1 33" xfId="3400"/>
    <cellStyle name="Стиль 1 34" xfId="3401"/>
    <cellStyle name="Стиль 1 35" xfId="3402"/>
    <cellStyle name="Стиль 1 36" xfId="3403"/>
    <cellStyle name="Стиль 1 37" xfId="3404"/>
    <cellStyle name="Стиль 1 38" xfId="3405"/>
    <cellStyle name="Стиль 1 39" xfId="3406"/>
    <cellStyle name="Стиль 1 4" xfId="3407"/>
    <cellStyle name="Стиль 1 40" xfId="3408"/>
    <cellStyle name="Стиль 1 41" xfId="3409"/>
    <cellStyle name="Стиль 1 42" xfId="3410"/>
    <cellStyle name="Стиль 1 43" xfId="3411"/>
    <cellStyle name="Стиль 1 44" xfId="3412"/>
    <cellStyle name="Стиль 1 45" xfId="3413"/>
    <cellStyle name="Стиль 1 46" xfId="3414"/>
    <cellStyle name="Стиль 1 47" xfId="3415"/>
    <cellStyle name="Стиль 1 48" xfId="3416"/>
    <cellStyle name="Стиль 1 49" xfId="3417"/>
    <cellStyle name="Стиль 1 5" xfId="3418"/>
    <cellStyle name="Стиль 1 50" xfId="3419"/>
    <cellStyle name="Стиль 1 51" xfId="3420"/>
    <cellStyle name="Стиль 1 52" xfId="3421"/>
    <cellStyle name="Стиль 1 53" xfId="3422"/>
    <cellStyle name="Стиль 1 54" xfId="3423"/>
    <cellStyle name="Стиль 1 55" xfId="3424"/>
    <cellStyle name="Стиль 1 56" xfId="3425"/>
    <cellStyle name="Стиль 1 57" xfId="3426"/>
    <cellStyle name="Стиль 1 58" xfId="3427"/>
    <cellStyle name="Стиль 1 59" xfId="3428"/>
    <cellStyle name="Стиль 1 6" xfId="3429"/>
    <cellStyle name="Стиль 1 7" xfId="3430"/>
    <cellStyle name="Стиль 1 8" xfId="3431"/>
    <cellStyle name="Стиль 1 9" xfId="3432"/>
    <cellStyle name="Текст предупреждения 10" xfId="3433"/>
    <cellStyle name="Текст предупреждения 11" xfId="3434"/>
    <cellStyle name="Текст предупреждения 12" xfId="3435"/>
    <cellStyle name="Текст предупреждения 13" xfId="3436"/>
    <cellStyle name="Текст предупреждения 13 2" xfId="3437"/>
    <cellStyle name="Текст предупреждения 14" xfId="3438"/>
    <cellStyle name="Текст предупреждения 14 2" xfId="3439"/>
    <cellStyle name="Текст предупреждения 15" xfId="3440"/>
    <cellStyle name="Текст предупреждения 15 2" xfId="3441"/>
    <cellStyle name="Текст предупреждения 16" xfId="3442"/>
    <cellStyle name="Текст предупреждения 16 2" xfId="3443"/>
    <cellStyle name="Текст предупреждения 17" xfId="3444"/>
    <cellStyle name="Текст предупреждения 17 2" xfId="3445"/>
    <cellStyle name="Текст предупреждения 18" xfId="3446"/>
    <cellStyle name="Текст предупреждения 18 2" xfId="3447"/>
    <cellStyle name="Текст предупреждения 19" xfId="3448"/>
    <cellStyle name="Текст предупреждения 19 2" xfId="3449"/>
    <cellStyle name="Текст предупреждения 2" xfId="3450"/>
    <cellStyle name="Текст предупреждения 2 2" xfId="3451"/>
    <cellStyle name="Текст предупреждения 2 3" xfId="3452"/>
    <cellStyle name="Текст предупреждения 2 4" xfId="3453"/>
    <cellStyle name="Текст предупреждения 2 5" xfId="3454"/>
    <cellStyle name="Текст предупреждения 20" xfId="3455"/>
    <cellStyle name="Текст предупреждения 21" xfId="3456"/>
    <cellStyle name="Текст предупреждения 22" xfId="3457"/>
    <cellStyle name="Текст предупреждения 3" xfId="3458"/>
    <cellStyle name="Текст предупреждения 4" xfId="3459"/>
    <cellStyle name="Текст предупреждения 5" xfId="3460"/>
    <cellStyle name="Текст предупреждения 6" xfId="3461"/>
    <cellStyle name="Текст предупреждения 7" xfId="3462"/>
    <cellStyle name="Текст предупреждения 8" xfId="3463"/>
    <cellStyle name="Текст предупреждения 9" xfId="3464"/>
    <cellStyle name="Тысячи [0]_27.02 скоррект. " xfId="3465"/>
    <cellStyle name="Тысячи [а]" xfId="3466"/>
    <cellStyle name="Тысячи_27.02 скоррект. " xfId="3467"/>
    <cellStyle name="Финансовый 2" xfId="3468"/>
    <cellStyle name="Финансовый 3" xfId="3469"/>
    <cellStyle name="Формулы" xfId="3470"/>
    <cellStyle name="Хороший 10" xfId="3471"/>
    <cellStyle name="Хороший 11" xfId="3472"/>
    <cellStyle name="Хороший 12" xfId="3473"/>
    <cellStyle name="Хороший 13" xfId="3474"/>
    <cellStyle name="Хороший 13 2" xfId="3475"/>
    <cellStyle name="Хороший 14" xfId="3476"/>
    <cellStyle name="Хороший 14 2" xfId="3477"/>
    <cellStyle name="Хороший 15" xfId="3478"/>
    <cellStyle name="Хороший 15 2" xfId="3479"/>
    <cellStyle name="Хороший 16" xfId="3480"/>
    <cellStyle name="Хороший 16 2" xfId="3481"/>
    <cellStyle name="Хороший 17" xfId="3482"/>
    <cellStyle name="Хороший 17 2" xfId="3483"/>
    <cellStyle name="Хороший 18" xfId="3484"/>
    <cellStyle name="Хороший 18 2" xfId="3485"/>
    <cellStyle name="Хороший 19" xfId="3486"/>
    <cellStyle name="Хороший 19 2" xfId="3487"/>
    <cellStyle name="Хороший 2" xfId="3488"/>
    <cellStyle name="Хороший 2 2" xfId="3489"/>
    <cellStyle name="Хороший 2 3" xfId="3490"/>
    <cellStyle name="Хороший 2 4" xfId="3491"/>
    <cellStyle name="Хороший 2 5" xfId="3492"/>
    <cellStyle name="Хороший 20" xfId="3493"/>
    <cellStyle name="Хороший 21" xfId="3494"/>
    <cellStyle name="Хороший 22" xfId="3495"/>
    <cellStyle name="Хороший 3" xfId="3496"/>
    <cellStyle name="Хороший 4" xfId="3497"/>
    <cellStyle name="Хороший 5" xfId="3498"/>
    <cellStyle name="Хороший 6" xfId="3499"/>
    <cellStyle name="Хороший 7" xfId="3500"/>
    <cellStyle name="Хороший 8" xfId="3501"/>
    <cellStyle name="Хороший 9" xfId="3502"/>
    <cellStyle name="Џђћ–…ќ’ќ›‰" xfId="3503"/>
    <cellStyle name="ܘ" xfId="3504"/>
    <cellStyle name="ܘ_x0008_" xfId="3505"/>
    <cellStyle name="ܘ_x0008_?䈌Ȏ㘛䤀ጛܛ_x0008_?䨐Ȏ㘛䤀ጛܛ_x0008_?䉜Ȏ㘛伀ᤛ" xfId="3506"/>
    <cellStyle name="ܘ_x0008_?䈌Ȏ㘛䤀ጛܛ_x0008_?䨐Ȏ㘛䤀ጛܛ_x0008_?䉜Ȏ㘛伀ᤛ 1" xfId="3507"/>
    <cellStyle name="ܛ" xfId="3508"/>
    <cellStyle name="ܛ_x0008_" xfId="3509"/>
    <cellStyle name="ܛ_x0008_ 2" xfId="3510"/>
    <cellStyle name="ܛ_x0008_ 3" xfId="3511"/>
    <cellStyle name="ܛ_x0008_ 4" xfId="3512"/>
    <cellStyle name="ܛ_x0008_ 5" xfId="3513"/>
    <cellStyle name="ܛ_x0008_ 6" xfId="3514"/>
    <cellStyle name="ܛ_x0008_ 7" xfId="3515"/>
    <cellStyle name="ܛ_x0008_ 8" xfId="3516"/>
    <cellStyle name="ܛ_x0008_ 9" xfId="3517"/>
    <cellStyle name="ܛ_x0008_?䉜Ȏ㘛伀ᤛܛ_x0008_?偬Ȏ?ഀ഍č_x0001_?䊴Ȏ?ကတĐ_x0001_Ҡ" xfId="3518"/>
    <cellStyle name="ܛ_x0008_?䉜Ȏ㘛伀ᤛܛ_x0008_?偬Ȏ?ഀ഍č_x0001_?䊴Ȏ?ကတĐ_x0001_Ҡ 1" xfId="3519"/>
    <cellStyle name="ܛ_x0008_?䉜Ȏ㘛伀ᤛܛ_x0008_?偬Ȏ?ഀ഍č_x0001_?䊴Ȏ?ကတĐ_x0001_Ҡ_БДР С44о БДДС ок03" xfId="3520"/>
    <cellStyle name="ܛ_ВКС_П_2007_ТеплоСеть_П-0.7_15.01.07" xfId="3521"/>
    <cellStyle name="㐀കܒ" xfId="3522"/>
    <cellStyle name="㐀കܒ_x0008_" xfId="3523"/>
    <cellStyle name="㐀കܒ_x0008_ 2" xfId="3524"/>
    <cellStyle name="㐀കܒ_x0008_ 3" xfId="3525"/>
    <cellStyle name="㐀കܒ_x0008_ 4" xfId="3526"/>
    <cellStyle name="㐀കܒ_x0008_ 5" xfId="3527"/>
    <cellStyle name="㐀കܒ_x0008_ 6" xfId="3528"/>
    <cellStyle name="㐀കܒ_x0008_ 7" xfId="3529"/>
    <cellStyle name="㐀കܒ_x0008_ 8" xfId="3530"/>
    <cellStyle name="㐀കܒ_x0008_ 9" xfId="3531"/>
    <cellStyle name="㐀കܒ_x0008_?䆴Ȏ㘛伀ᤛܛ_x0008_?䧀Ȏ〘䤀ᤘ" xfId="3532"/>
    <cellStyle name="㐀കܒ_x0008_?䆴Ȏ㘛伀ᤛܛ_x0008_?䧀Ȏ〘䤀ᤘ 1" xfId="3533"/>
    <cellStyle name="㐀കܒ_x0008_?䆴Ȏ㘛伀ᤛܛ_x0008_?䧀Ȏ〘䤀ᤘ_БДР С44о БДДС ок03" xfId="353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Ком потери"/>
      <sheetName val="2001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  <sheetName val="ПФВ_0_6"/>
      <sheetName val="БДДС_нов"/>
      <sheetName val="коэф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ПФВ_0_5"/>
      <sheetName val="График"/>
      <sheetName val="2001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  <cell r="AM41">
            <v>1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  <cell r="AM42">
            <v>2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  <cell r="AM43">
            <v>3</v>
          </cell>
        </row>
        <row r="44">
          <cell r="AG44" t="str">
            <v>течь воды из земли</v>
          </cell>
          <cell r="AK44" t="str">
            <v>Собственный</v>
          </cell>
          <cell r="AM44">
            <v>4</v>
          </cell>
        </row>
        <row r="45">
          <cell r="AG45" t="str">
            <v>течь воды из колодца</v>
          </cell>
          <cell r="AK45" t="str">
            <v>Абонентский</v>
          </cell>
          <cell r="AM45">
            <v>5</v>
          </cell>
        </row>
        <row r="46">
          <cell r="AG46" t="str">
            <v>другое</v>
          </cell>
          <cell r="AM46">
            <v>6</v>
          </cell>
        </row>
        <row r="47">
          <cell r="AM47">
            <v>7</v>
          </cell>
        </row>
        <row r="48">
          <cell r="AM48">
            <v>8</v>
          </cell>
        </row>
        <row r="49">
          <cell r="AM49">
            <v>9</v>
          </cell>
        </row>
        <row r="50">
          <cell r="AM50">
            <v>10</v>
          </cell>
        </row>
        <row r="51">
          <cell r="AM51">
            <v>11</v>
          </cell>
        </row>
        <row r="52">
          <cell r="AM52">
            <v>12</v>
          </cell>
        </row>
        <row r="55">
          <cell r="AM55" t="str">
            <v>Отказ</v>
          </cell>
        </row>
        <row r="56">
          <cell r="AM56" t="str">
            <v>Авария</v>
          </cell>
        </row>
      </sheetData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showGridLines="0" tabSelected="1" zoomScale="85" zoomScaleNormal="85" workbookViewId="0">
      <selection activeCell="F125" sqref="F125:F156"/>
    </sheetView>
  </sheetViews>
  <sheetFormatPr defaultRowHeight="12.75"/>
  <cols>
    <col min="1" max="1" width="7.28515625" style="2" customWidth="1"/>
    <col min="2" max="2" width="17" style="2" customWidth="1"/>
    <col min="3" max="3" width="22.85546875" style="2" customWidth="1"/>
    <col min="4" max="4" width="15.7109375" style="2" customWidth="1"/>
    <col min="5" max="5" width="24.5703125" style="2" customWidth="1"/>
    <col min="6" max="6" width="19.85546875" style="2" customWidth="1"/>
    <col min="7" max="7" width="17" style="10" customWidth="1"/>
    <col min="8" max="8" width="15.7109375" style="10" customWidth="1"/>
    <col min="9" max="9" width="18.5703125" style="7" customWidth="1"/>
    <col min="10" max="13" width="15.7109375" style="7" customWidth="1"/>
    <col min="14" max="18" width="15.7109375" style="2" customWidth="1"/>
    <col min="19" max="19" width="5.42578125" style="2" customWidth="1"/>
    <col min="20" max="20" width="16.5703125" style="2" customWidth="1"/>
    <col min="21" max="21" width="9.7109375" style="2" customWidth="1"/>
    <col min="22" max="16384" width="9.140625" style="2"/>
  </cols>
  <sheetData>
    <row r="1" spans="1:20" ht="18">
      <c r="A1" s="1" t="s">
        <v>0</v>
      </c>
      <c r="D1" s="3"/>
      <c r="E1" s="3"/>
      <c r="F1" s="3"/>
      <c r="G1" s="4"/>
      <c r="H1" s="4"/>
      <c r="I1" s="5" t="s">
        <v>1</v>
      </c>
      <c r="J1" s="6"/>
      <c r="K1" s="6"/>
      <c r="Q1" s="8"/>
      <c r="S1" s="9"/>
      <c r="T1" s="32"/>
    </row>
    <row r="2" spans="1:20">
      <c r="A2" s="1"/>
      <c r="D2" s="3"/>
      <c r="E2" s="3"/>
      <c r="F2" s="3"/>
      <c r="Q2" s="8"/>
      <c r="S2" s="9"/>
      <c r="T2" s="32"/>
    </row>
    <row r="3" spans="1:20" ht="15.75">
      <c r="A3" s="11"/>
      <c r="B3" s="11"/>
      <c r="C3" s="11"/>
      <c r="D3" s="11"/>
      <c r="E3" s="11"/>
      <c r="F3" s="11"/>
      <c r="G3" s="12" t="s">
        <v>2</v>
      </c>
      <c r="H3" s="12"/>
      <c r="I3" s="35"/>
      <c r="J3" s="13"/>
      <c r="K3" s="13"/>
      <c r="Q3" s="8"/>
      <c r="S3" s="9"/>
      <c r="T3" s="32"/>
    </row>
    <row r="4" spans="1:20" ht="15.75">
      <c r="A4" s="11"/>
      <c r="B4" s="11"/>
      <c r="C4" s="11"/>
      <c r="D4" s="11"/>
      <c r="E4" s="11"/>
      <c r="F4" s="11"/>
      <c r="G4" s="14"/>
      <c r="H4" s="14"/>
      <c r="J4" s="15" t="s">
        <v>3</v>
      </c>
      <c r="K4" s="15"/>
      <c r="Q4" s="8"/>
      <c r="S4" s="9"/>
      <c r="T4" s="32"/>
    </row>
    <row r="5" spans="1:20" ht="15.75">
      <c r="A5" s="11"/>
      <c r="B5" s="11"/>
      <c r="C5" s="11"/>
      <c r="D5" s="11"/>
      <c r="E5" s="11"/>
      <c r="F5" s="11"/>
      <c r="G5" s="14"/>
      <c r="H5" s="14"/>
      <c r="J5" s="15"/>
      <c r="K5" s="15"/>
      <c r="Q5" s="8"/>
      <c r="S5" s="9"/>
      <c r="T5" s="32"/>
    </row>
    <row r="6" spans="1:20" ht="18">
      <c r="C6" s="16" t="s">
        <v>4</v>
      </c>
      <c r="D6" s="3"/>
      <c r="E6" s="3"/>
      <c r="F6" s="3"/>
      <c r="G6" s="4"/>
      <c r="H6" s="4"/>
      <c r="I6" s="5" t="s">
        <v>5</v>
      </c>
      <c r="J6" s="6"/>
      <c r="K6" s="6"/>
      <c r="Q6" s="8"/>
      <c r="S6" s="9"/>
      <c r="T6" s="32"/>
    </row>
    <row r="7" spans="1:20" s="16" customFormat="1" ht="18">
      <c r="G7" s="10"/>
      <c r="H7" s="10"/>
      <c r="I7" s="7"/>
      <c r="J7" s="7"/>
      <c r="K7" s="7"/>
      <c r="L7" s="6"/>
      <c r="M7" s="6"/>
      <c r="P7" s="17"/>
    </row>
    <row r="8" spans="1:20" ht="15.75">
      <c r="B8" s="18" t="s">
        <v>6</v>
      </c>
      <c r="C8" s="19"/>
      <c r="D8" s="20"/>
      <c r="E8" s="20"/>
      <c r="F8" s="3"/>
      <c r="G8" s="36" t="s">
        <v>7</v>
      </c>
      <c r="H8" s="36"/>
      <c r="I8" s="35" t="s">
        <v>363</v>
      </c>
      <c r="J8" s="13"/>
      <c r="K8" s="13"/>
      <c r="Q8" s="8"/>
      <c r="S8" s="9"/>
      <c r="T8" s="32"/>
    </row>
    <row r="9" spans="1:20">
      <c r="D9" s="33"/>
      <c r="E9" s="3"/>
      <c r="F9" s="3"/>
      <c r="G9" s="14"/>
      <c r="H9" s="14"/>
      <c r="J9" s="15" t="s">
        <v>3</v>
      </c>
      <c r="K9" s="15"/>
      <c r="Q9" s="8"/>
      <c r="S9" s="9"/>
      <c r="T9" s="32"/>
    </row>
    <row r="10" spans="1:20" ht="15">
      <c r="B10" s="18" t="s">
        <v>8</v>
      </c>
      <c r="C10" s="31">
        <v>2012</v>
      </c>
      <c r="D10" s="23"/>
      <c r="E10" s="21"/>
      <c r="F10" s="3"/>
      <c r="G10" s="2"/>
      <c r="H10" s="2"/>
      <c r="I10" s="2"/>
      <c r="J10" s="2"/>
      <c r="K10" s="2"/>
      <c r="Q10" s="8"/>
      <c r="S10" s="9"/>
      <c r="T10" s="32"/>
    </row>
    <row r="11" spans="1:20" ht="18">
      <c r="F11" s="3"/>
      <c r="G11" s="4"/>
      <c r="H11" s="4"/>
      <c r="I11" s="5"/>
      <c r="J11" s="6"/>
      <c r="K11" s="6"/>
      <c r="Q11" s="8"/>
      <c r="S11" s="9"/>
      <c r="T11" s="32"/>
    </row>
    <row r="12" spans="1:20" ht="15.75">
      <c r="B12" s="18" t="s">
        <v>9</v>
      </c>
      <c r="C12" s="22">
        <f>F174</f>
        <v>583745068.37199998</v>
      </c>
      <c r="D12" s="34"/>
      <c r="E12" s="23" t="s">
        <v>10</v>
      </c>
      <c r="F12" s="3"/>
      <c r="G12" s="36" t="s">
        <v>360</v>
      </c>
      <c r="H12" s="36"/>
      <c r="I12" s="35"/>
      <c r="J12" s="13"/>
      <c r="K12" s="13"/>
      <c r="Q12" s="8"/>
      <c r="S12" s="9"/>
      <c r="T12" s="32"/>
    </row>
    <row r="13" spans="1:20">
      <c r="F13" s="3"/>
      <c r="G13" s="14"/>
      <c r="H13" s="14"/>
      <c r="J13" s="15" t="s">
        <v>3</v>
      </c>
      <c r="K13" s="15"/>
      <c r="P13" s="3"/>
    </row>
    <row r="14" spans="1:20" s="23" customFormat="1" ht="15.75" customHeight="1">
      <c r="B14" s="18" t="s">
        <v>361</v>
      </c>
      <c r="C14" s="19" t="s">
        <v>362</v>
      </c>
      <c r="D14" s="24"/>
      <c r="E14" s="24"/>
    </row>
    <row r="15" spans="1:20">
      <c r="D15" s="25" t="s">
        <v>3</v>
      </c>
      <c r="E15" s="25"/>
      <c r="G15" s="2"/>
      <c r="H15" s="2"/>
      <c r="I15" s="2"/>
      <c r="J15" s="2"/>
      <c r="K15" s="2"/>
      <c r="O15" s="25"/>
    </row>
    <row r="16" spans="1:20" ht="15">
      <c r="K16" s="26" t="s">
        <v>11</v>
      </c>
    </row>
    <row r="17" spans="2:13" s="27" customFormat="1" ht="57.75" customHeight="1">
      <c r="B17" s="37" t="s">
        <v>12</v>
      </c>
      <c r="C17" s="37" t="s">
        <v>13</v>
      </c>
      <c r="D17" s="37" t="s">
        <v>14</v>
      </c>
      <c r="E17" s="37" t="s">
        <v>15</v>
      </c>
      <c r="F17" s="37" t="s">
        <v>364</v>
      </c>
    </row>
    <row r="18" spans="2:13" s="27" customFormat="1" ht="16.5" customHeight="1">
      <c r="B18" s="37">
        <v>1</v>
      </c>
      <c r="C18" s="37">
        <v>2</v>
      </c>
      <c r="D18" s="37">
        <v>3</v>
      </c>
      <c r="E18" s="37">
        <v>4</v>
      </c>
      <c r="F18" s="37">
        <v>5</v>
      </c>
    </row>
    <row r="19" spans="2:13" ht="15">
      <c r="B19" s="55" t="s">
        <v>16</v>
      </c>
      <c r="C19" s="58" t="s">
        <v>17</v>
      </c>
      <c r="D19" s="38" t="s">
        <v>18</v>
      </c>
      <c r="E19" s="39" t="s">
        <v>19</v>
      </c>
      <c r="F19" s="44">
        <v>0</v>
      </c>
      <c r="G19" s="2"/>
      <c r="H19" s="2"/>
      <c r="I19" s="2"/>
      <c r="J19" s="2"/>
      <c r="K19" s="2"/>
      <c r="L19" s="2"/>
      <c r="M19" s="2"/>
    </row>
    <row r="20" spans="2:13" ht="15">
      <c r="B20" s="56"/>
      <c r="C20" s="59"/>
      <c r="D20" s="38" t="s">
        <v>20</v>
      </c>
      <c r="E20" s="39" t="s">
        <v>21</v>
      </c>
      <c r="F20" s="44">
        <v>0</v>
      </c>
      <c r="G20" s="2"/>
      <c r="H20" s="2"/>
      <c r="I20" s="2"/>
      <c r="J20" s="2"/>
      <c r="K20" s="2"/>
      <c r="L20" s="2"/>
      <c r="M20" s="2"/>
    </row>
    <row r="21" spans="2:13" ht="15">
      <c r="B21" s="56"/>
      <c r="C21" s="59"/>
      <c r="D21" s="38" t="s">
        <v>22</v>
      </c>
      <c r="E21" s="39" t="s">
        <v>23</v>
      </c>
      <c r="F21" s="48">
        <v>38376</v>
      </c>
      <c r="G21" s="2"/>
      <c r="H21" s="2"/>
      <c r="I21" s="2"/>
      <c r="J21" s="2"/>
      <c r="K21" s="2"/>
      <c r="L21" s="2"/>
      <c r="M21" s="2"/>
    </row>
    <row r="22" spans="2:13" ht="15">
      <c r="B22" s="56"/>
      <c r="C22" s="59"/>
      <c r="D22" s="38" t="s">
        <v>24</v>
      </c>
      <c r="E22" s="39" t="s">
        <v>25</v>
      </c>
      <c r="F22" s="48">
        <v>174713685</v>
      </c>
      <c r="G22" s="2"/>
      <c r="H22" s="2"/>
      <c r="I22" s="2"/>
      <c r="J22" s="2"/>
      <c r="K22" s="2"/>
      <c r="L22" s="2"/>
      <c r="M22" s="2"/>
    </row>
    <row r="23" spans="2:13" ht="15.95" customHeight="1">
      <c r="B23" s="57"/>
      <c r="C23" s="60"/>
      <c r="D23" s="38" t="s">
        <v>26</v>
      </c>
      <c r="E23" s="39" t="s">
        <v>27</v>
      </c>
      <c r="F23" s="48">
        <v>147150024.50399998</v>
      </c>
      <c r="G23" s="2"/>
      <c r="H23" s="2"/>
      <c r="I23" s="2"/>
      <c r="J23" s="2"/>
      <c r="K23" s="2"/>
      <c r="L23" s="2"/>
      <c r="M23" s="2"/>
    </row>
    <row r="24" spans="2:13" s="28" customFormat="1" ht="20.100000000000001" customHeight="1">
      <c r="B24" s="49" t="s">
        <v>28</v>
      </c>
      <c r="C24" s="52" t="s">
        <v>29</v>
      </c>
      <c r="D24" s="38" t="s">
        <v>30</v>
      </c>
      <c r="E24" s="39" t="s">
        <v>31</v>
      </c>
      <c r="F24" s="48">
        <v>1520521.22</v>
      </c>
    </row>
    <row r="25" spans="2:13" ht="15.95" customHeight="1">
      <c r="B25" s="50"/>
      <c r="C25" s="53"/>
      <c r="D25" s="38" t="s">
        <v>32</v>
      </c>
      <c r="E25" s="39" t="s">
        <v>33</v>
      </c>
      <c r="F25" s="48">
        <v>47483</v>
      </c>
      <c r="G25" s="2"/>
      <c r="H25" s="2"/>
      <c r="I25" s="2"/>
      <c r="J25" s="2"/>
      <c r="K25" s="2"/>
      <c r="L25" s="2"/>
      <c r="M25" s="2"/>
    </row>
    <row r="26" spans="2:13" ht="15.95" customHeight="1">
      <c r="B26" s="50"/>
      <c r="C26" s="53"/>
      <c r="D26" s="38" t="s">
        <v>34</v>
      </c>
      <c r="E26" s="39" t="s">
        <v>35</v>
      </c>
      <c r="F26" s="44">
        <v>1050</v>
      </c>
      <c r="G26" s="2"/>
      <c r="H26" s="2"/>
      <c r="I26" s="2"/>
      <c r="J26" s="2"/>
      <c r="K26" s="2"/>
      <c r="L26" s="2"/>
      <c r="M26" s="2"/>
    </row>
    <row r="27" spans="2:13" s="28" customFormat="1" ht="15">
      <c r="B27" s="50"/>
      <c r="C27" s="53"/>
      <c r="D27" s="38" t="s">
        <v>36</v>
      </c>
      <c r="E27" s="39" t="s">
        <v>37</v>
      </c>
      <c r="F27" s="48">
        <v>26781923.359999999</v>
      </c>
    </row>
    <row r="28" spans="2:13" ht="15.95" customHeight="1">
      <c r="B28" s="50"/>
      <c r="C28" s="53"/>
      <c r="D28" s="38" t="s">
        <v>38</v>
      </c>
      <c r="E28" s="39" t="s">
        <v>39</v>
      </c>
      <c r="F28" s="48">
        <v>18501922.420000002</v>
      </c>
      <c r="G28" s="2"/>
      <c r="H28" s="2"/>
      <c r="I28" s="2"/>
      <c r="J28" s="2"/>
      <c r="K28" s="2"/>
      <c r="L28" s="2"/>
      <c r="M28" s="2"/>
    </row>
    <row r="29" spans="2:13" ht="15.95" customHeight="1">
      <c r="B29" s="51"/>
      <c r="C29" s="54"/>
      <c r="D29" s="38" t="s">
        <v>40</v>
      </c>
      <c r="E29" s="39" t="s">
        <v>19</v>
      </c>
      <c r="F29" s="44">
        <v>0</v>
      </c>
      <c r="G29" s="2"/>
      <c r="H29" s="2"/>
      <c r="I29" s="2"/>
      <c r="J29" s="2"/>
      <c r="K29" s="2"/>
      <c r="L29" s="2"/>
      <c r="M29" s="2"/>
    </row>
    <row r="30" spans="2:13" ht="15.95" customHeight="1">
      <c r="B30" s="49" t="s">
        <v>41</v>
      </c>
      <c r="C30" s="52" t="s">
        <v>42</v>
      </c>
      <c r="D30" s="38" t="s">
        <v>43</v>
      </c>
      <c r="E30" s="39" t="s">
        <v>44</v>
      </c>
      <c r="F30" s="44">
        <v>277024.08799999999</v>
      </c>
      <c r="G30" s="2"/>
      <c r="H30" s="2"/>
      <c r="I30" s="2"/>
      <c r="J30" s="2"/>
      <c r="K30" s="2"/>
      <c r="L30" s="2"/>
      <c r="M30" s="2"/>
    </row>
    <row r="31" spans="2:13" s="28" customFormat="1" ht="20.100000000000001" customHeight="1">
      <c r="B31" s="50"/>
      <c r="C31" s="53"/>
      <c r="D31" s="38" t="s">
        <v>45</v>
      </c>
      <c r="E31" s="39" t="s">
        <v>46</v>
      </c>
      <c r="F31" s="44">
        <v>234966.92</v>
      </c>
    </row>
    <row r="32" spans="2:13" ht="15.95" customHeight="1">
      <c r="B32" s="50"/>
      <c r="C32" s="53"/>
      <c r="D32" s="38" t="s">
        <v>47</v>
      </c>
      <c r="E32" s="39" t="s">
        <v>48</v>
      </c>
      <c r="F32" s="44">
        <v>0</v>
      </c>
      <c r="G32" s="2"/>
      <c r="H32" s="2"/>
      <c r="I32" s="2"/>
      <c r="J32" s="2"/>
      <c r="K32" s="2"/>
      <c r="L32" s="2"/>
      <c r="M32" s="2"/>
    </row>
    <row r="33" spans="2:13" ht="15.95" customHeight="1">
      <c r="B33" s="50"/>
      <c r="C33" s="53"/>
      <c r="D33" s="38" t="s">
        <v>49</v>
      </c>
      <c r="E33" s="39" t="s">
        <v>50</v>
      </c>
      <c r="F33" s="44">
        <v>1334504.48</v>
      </c>
      <c r="G33" s="2"/>
      <c r="H33" s="2"/>
      <c r="I33" s="2"/>
      <c r="J33" s="2"/>
      <c r="K33" s="2"/>
      <c r="L33" s="2"/>
      <c r="M33" s="2"/>
    </row>
    <row r="34" spans="2:13" ht="33" customHeight="1">
      <c r="B34" s="50"/>
      <c r="C34" s="53"/>
      <c r="D34" s="38" t="s">
        <v>51</v>
      </c>
      <c r="E34" s="39" t="s">
        <v>52</v>
      </c>
      <c r="F34" s="44">
        <v>2068621.98</v>
      </c>
      <c r="G34" s="2"/>
      <c r="H34" s="2"/>
      <c r="I34" s="2"/>
      <c r="J34" s="2"/>
      <c r="K34" s="2"/>
      <c r="L34" s="2"/>
      <c r="M34" s="2"/>
    </row>
    <row r="35" spans="2:13" ht="33.75" customHeight="1">
      <c r="B35" s="50"/>
      <c r="C35" s="53"/>
      <c r="D35" s="38" t="s">
        <v>53</v>
      </c>
      <c r="E35" s="40" t="s">
        <v>54</v>
      </c>
      <c r="F35" s="44">
        <v>115425.53</v>
      </c>
      <c r="G35" s="2"/>
      <c r="H35" s="2"/>
      <c r="I35" s="2"/>
      <c r="J35" s="2"/>
      <c r="K35" s="2"/>
      <c r="L35" s="2"/>
      <c r="M35" s="2"/>
    </row>
    <row r="36" spans="2:13" ht="33" customHeight="1">
      <c r="B36" s="50"/>
      <c r="C36" s="53"/>
      <c r="D36" s="38" t="s">
        <v>55</v>
      </c>
      <c r="E36" s="40" t="s">
        <v>56</v>
      </c>
      <c r="F36" s="44">
        <v>1307376.96</v>
      </c>
      <c r="G36" s="7"/>
      <c r="H36" s="43"/>
      <c r="I36" s="2"/>
      <c r="J36" s="2"/>
      <c r="K36" s="2"/>
      <c r="L36" s="2"/>
      <c r="M36" s="2"/>
    </row>
    <row r="37" spans="2:13" s="28" customFormat="1" ht="20.100000000000001" customHeight="1">
      <c r="B37" s="50"/>
      <c r="C37" s="53"/>
      <c r="D37" s="38" t="s">
        <v>57</v>
      </c>
      <c r="E37" s="40" t="s">
        <v>58</v>
      </c>
      <c r="F37" s="44">
        <v>5744.5</v>
      </c>
    </row>
    <row r="38" spans="2:13" ht="15.95" customHeight="1">
      <c r="B38" s="50"/>
      <c r="C38" s="53"/>
      <c r="D38" s="38" t="s">
        <v>59</v>
      </c>
      <c r="E38" s="40" t="s">
        <v>60</v>
      </c>
      <c r="F38" s="44">
        <v>620000</v>
      </c>
      <c r="G38" s="2"/>
      <c r="H38" s="2"/>
      <c r="I38" s="2"/>
      <c r="J38" s="2"/>
      <c r="K38" s="2"/>
      <c r="L38" s="2"/>
      <c r="M38" s="2"/>
    </row>
    <row r="39" spans="2:13" ht="15.95" customHeight="1">
      <c r="B39" s="50"/>
      <c r="C39" s="53"/>
      <c r="D39" s="38" t="s">
        <v>61</v>
      </c>
      <c r="E39" s="40" t="s">
        <v>62</v>
      </c>
      <c r="F39" s="44">
        <v>1441397.7799999998</v>
      </c>
      <c r="G39" s="2"/>
      <c r="H39" s="2"/>
      <c r="I39" s="2"/>
      <c r="J39" s="2"/>
      <c r="K39" s="2"/>
      <c r="L39" s="2"/>
      <c r="M39" s="2"/>
    </row>
    <row r="40" spans="2:13" ht="15.95" customHeight="1">
      <c r="B40" s="50"/>
      <c r="C40" s="53"/>
      <c r="D40" s="38" t="s">
        <v>63</v>
      </c>
      <c r="E40" s="40" t="s">
        <v>64</v>
      </c>
      <c r="F40" s="44">
        <v>423841.73</v>
      </c>
      <c r="G40" s="2"/>
      <c r="H40" s="2"/>
      <c r="I40" s="2"/>
      <c r="J40" s="2"/>
      <c r="K40" s="2"/>
      <c r="L40" s="2"/>
      <c r="M40" s="2"/>
    </row>
    <row r="41" spans="2:13" s="28" customFormat="1" ht="20.100000000000001" customHeight="1">
      <c r="B41" s="51"/>
      <c r="C41" s="54"/>
      <c r="D41" s="38" t="s">
        <v>65</v>
      </c>
      <c r="E41" s="40" t="s">
        <v>66</v>
      </c>
      <c r="F41" s="44">
        <v>95802.06</v>
      </c>
    </row>
    <row r="42" spans="2:13" s="28" customFormat="1" ht="20.100000000000001" customHeight="1">
      <c r="B42" s="49" t="s">
        <v>67</v>
      </c>
      <c r="C42" s="52" t="s">
        <v>68</v>
      </c>
      <c r="D42" s="38" t="s">
        <v>69</v>
      </c>
      <c r="E42" s="40" t="s">
        <v>70</v>
      </c>
      <c r="F42" s="48">
        <v>4959798.5</v>
      </c>
    </row>
    <row r="43" spans="2:13" ht="15.95" customHeight="1">
      <c r="B43" s="50"/>
      <c r="C43" s="53"/>
      <c r="D43" s="38" t="s">
        <v>71</v>
      </c>
      <c r="E43" s="40" t="s">
        <v>72</v>
      </c>
      <c r="F43" s="48">
        <v>667117.11</v>
      </c>
      <c r="G43" s="2"/>
      <c r="H43" s="2"/>
      <c r="I43" s="2"/>
      <c r="J43" s="2"/>
      <c r="K43" s="2"/>
      <c r="L43" s="2"/>
      <c r="M43" s="2"/>
    </row>
    <row r="44" spans="2:13" ht="15.95" customHeight="1">
      <c r="B44" s="50"/>
      <c r="C44" s="53"/>
      <c r="D44" s="38" t="s">
        <v>73</v>
      </c>
      <c r="E44" s="40" t="s">
        <v>74</v>
      </c>
      <c r="F44" s="48">
        <v>2123616.86</v>
      </c>
      <c r="G44" s="2"/>
      <c r="H44" s="2"/>
      <c r="I44" s="2"/>
      <c r="J44" s="2"/>
      <c r="K44" s="2"/>
      <c r="L44" s="2"/>
      <c r="M44" s="2"/>
    </row>
    <row r="45" spans="2:13" s="28" customFormat="1" ht="20.100000000000001" customHeight="1">
      <c r="B45" s="50"/>
      <c r="C45" s="53"/>
      <c r="D45" s="38" t="s">
        <v>75</v>
      </c>
      <c r="E45" s="40" t="s">
        <v>76</v>
      </c>
      <c r="F45" s="44">
        <v>243424.41</v>
      </c>
    </row>
    <row r="46" spans="2:13" s="29" customFormat="1" ht="30" customHeight="1">
      <c r="B46" s="51"/>
      <c r="C46" s="54"/>
      <c r="D46" s="38" t="s">
        <v>77</v>
      </c>
      <c r="E46" s="40" t="s">
        <v>78</v>
      </c>
      <c r="F46" s="44">
        <v>189735.9</v>
      </c>
    </row>
    <row r="47" spans="2:13" s="29" customFormat="1" ht="30" customHeight="1">
      <c r="B47" s="49" t="s">
        <v>79</v>
      </c>
      <c r="C47" s="52" t="s">
        <v>80</v>
      </c>
      <c r="D47" s="41" t="s">
        <v>81</v>
      </c>
      <c r="E47" s="40" t="s">
        <v>82</v>
      </c>
      <c r="F47" s="48">
        <v>11172612.91</v>
      </c>
    </row>
    <row r="48" spans="2:13" ht="15.95" customHeight="1">
      <c r="B48" s="50"/>
      <c r="C48" s="53"/>
      <c r="D48" s="41" t="s">
        <v>83</v>
      </c>
      <c r="E48" s="40" t="s">
        <v>84</v>
      </c>
      <c r="F48" s="48">
        <v>4177471.78</v>
      </c>
      <c r="G48" s="2"/>
      <c r="H48" s="2"/>
      <c r="I48" s="2"/>
      <c r="J48" s="2"/>
      <c r="K48" s="2"/>
      <c r="L48" s="2"/>
      <c r="M48" s="2"/>
    </row>
    <row r="49" spans="2:13" ht="15.95" customHeight="1">
      <c r="B49" s="50"/>
      <c r="C49" s="53"/>
      <c r="D49" s="41" t="s">
        <v>85</v>
      </c>
      <c r="E49" s="40" t="s">
        <v>86</v>
      </c>
      <c r="F49" s="48">
        <v>675092.75</v>
      </c>
      <c r="G49" s="2"/>
      <c r="H49" s="2"/>
      <c r="I49" s="2"/>
      <c r="J49" s="2"/>
      <c r="K49" s="2"/>
      <c r="L49" s="2"/>
      <c r="M49" s="2"/>
    </row>
    <row r="50" spans="2:13" ht="15.95" customHeight="1">
      <c r="B50" s="50"/>
      <c r="C50" s="53"/>
      <c r="D50" s="41" t="s">
        <v>87</v>
      </c>
      <c r="E50" s="40" t="s">
        <v>353</v>
      </c>
      <c r="F50" s="48">
        <v>1130069.8999999999</v>
      </c>
      <c r="G50" s="2"/>
      <c r="H50" s="2"/>
      <c r="I50" s="2"/>
      <c r="J50" s="2"/>
      <c r="K50" s="2"/>
      <c r="L50" s="2"/>
      <c r="M50" s="2"/>
    </row>
    <row r="51" spans="2:13" s="28" customFormat="1" ht="31.5" customHeight="1">
      <c r="B51" s="50"/>
      <c r="C51" s="53"/>
      <c r="D51" s="41" t="s">
        <v>88</v>
      </c>
      <c r="E51" s="40" t="s">
        <v>89</v>
      </c>
      <c r="F51" s="48">
        <v>2822957.4</v>
      </c>
    </row>
    <row r="52" spans="2:13" s="29" customFormat="1" ht="30" customHeight="1">
      <c r="B52" s="50"/>
      <c r="C52" s="53"/>
      <c r="D52" s="41" t="s">
        <v>90</v>
      </c>
      <c r="E52" s="40" t="s">
        <v>91</v>
      </c>
      <c r="F52" s="48">
        <v>1529983.26</v>
      </c>
    </row>
    <row r="53" spans="2:13" s="29" customFormat="1" ht="30" customHeight="1">
      <c r="B53" s="50"/>
      <c r="C53" s="53"/>
      <c r="D53" s="41" t="s">
        <v>351</v>
      </c>
      <c r="E53" s="40" t="s">
        <v>92</v>
      </c>
      <c r="F53" s="44">
        <v>347682.80000000005</v>
      </c>
    </row>
    <row r="54" spans="2:13" s="30" customFormat="1" ht="30" customHeight="1">
      <c r="B54" s="50"/>
      <c r="C54" s="53"/>
      <c r="D54" s="41" t="s">
        <v>93</v>
      </c>
      <c r="E54" s="40" t="s">
        <v>94</v>
      </c>
      <c r="F54" s="48">
        <v>7923393.1299999999</v>
      </c>
    </row>
    <row r="55" spans="2:13" ht="28.5" customHeight="1">
      <c r="B55" s="50"/>
      <c r="C55" s="53"/>
      <c r="D55" s="41"/>
      <c r="E55" s="40"/>
      <c r="F55" s="44">
        <v>0</v>
      </c>
      <c r="G55" s="7"/>
      <c r="H55" s="7"/>
      <c r="K55" s="2"/>
      <c r="L55" s="2"/>
      <c r="M55" s="2"/>
    </row>
    <row r="56" spans="2:13" ht="28.5">
      <c r="B56" s="50"/>
      <c r="C56" s="53"/>
      <c r="D56" s="41" t="s">
        <v>95</v>
      </c>
      <c r="E56" s="40" t="s">
        <v>96</v>
      </c>
      <c r="F56" s="48">
        <v>2333088.73</v>
      </c>
      <c r="G56" s="7"/>
      <c r="H56" s="7"/>
      <c r="K56" s="2"/>
      <c r="L56" s="2"/>
      <c r="M56" s="2"/>
    </row>
    <row r="57" spans="2:13" ht="28.5">
      <c r="B57" s="50"/>
      <c r="C57" s="53"/>
      <c r="D57" s="41" t="s">
        <v>97</v>
      </c>
      <c r="E57" s="40" t="s">
        <v>354</v>
      </c>
      <c r="F57" s="44">
        <v>64894.04</v>
      </c>
      <c r="G57" s="7"/>
      <c r="H57" s="7"/>
      <c r="K57" s="2"/>
      <c r="L57" s="2"/>
      <c r="M57" s="2"/>
    </row>
    <row r="58" spans="2:13" ht="28.5" customHeight="1">
      <c r="B58" s="50"/>
      <c r="C58" s="53"/>
      <c r="D58" s="41" t="s">
        <v>98</v>
      </c>
      <c r="E58" s="40" t="s">
        <v>99</v>
      </c>
      <c r="F58" s="44">
        <v>17082.580000000002</v>
      </c>
      <c r="G58" s="7"/>
      <c r="H58" s="7"/>
      <c r="K58" s="2"/>
      <c r="L58" s="2"/>
      <c r="M58" s="2"/>
    </row>
    <row r="59" spans="2:13" ht="28.5">
      <c r="B59" s="51"/>
      <c r="C59" s="54"/>
      <c r="D59" s="41" t="s">
        <v>100</v>
      </c>
      <c r="E59" s="40" t="s">
        <v>101</v>
      </c>
      <c r="F59" s="44">
        <v>339889.91000000003</v>
      </c>
      <c r="G59" s="7"/>
      <c r="H59" s="7"/>
      <c r="K59" s="2"/>
      <c r="L59" s="2"/>
      <c r="M59" s="2"/>
    </row>
    <row r="60" spans="2:13" ht="28.5">
      <c r="B60" s="49" t="s">
        <v>102</v>
      </c>
      <c r="C60" s="52" t="s">
        <v>103</v>
      </c>
      <c r="D60" s="38" t="s">
        <v>104</v>
      </c>
      <c r="E60" s="40" t="s">
        <v>105</v>
      </c>
      <c r="F60" s="44">
        <v>11730751.02</v>
      </c>
      <c r="G60" s="7"/>
      <c r="H60" s="7"/>
      <c r="K60" s="2"/>
      <c r="L60" s="2"/>
      <c r="M60" s="2"/>
    </row>
    <row r="61" spans="2:13" ht="28.5" customHeight="1">
      <c r="B61" s="50"/>
      <c r="C61" s="53"/>
      <c r="D61" s="38" t="s">
        <v>106</v>
      </c>
      <c r="E61" s="40" t="s">
        <v>107</v>
      </c>
      <c r="F61" s="44">
        <v>0</v>
      </c>
      <c r="G61" s="7"/>
      <c r="H61" s="7"/>
      <c r="K61" s="2"/>
      <c r="L61" s="2"/>
      <c r="M61" s="2"/>
    </row>
    <row r="62" spans="2:13" ht="28.5">
      <c r="B62" s="50"/>
      <c r="C62" s="53"/>
      <c r="D62" s="38" t="s">
        <v>108</v>
      </c>
      <c r="E62" s="40" t="s">
        <v>109</v>
      </c>
      <c r="F62" s="44">
        <v>3458909.55</v>
      </c>
      <c r="G62" s="7"/>
      <c r="H62" s="7"/>
      <c r="K62" s="2"/>
      <c r="L62" s="2"/>
      <c r="M62" s="2"/>
    </row>
    <row r="63" spans="2:13" ht="28.5">
      <c r="B63" s="50"/>
      <c r="C63" s="53"/>
      <c r="D63" s="38" t="s">
        <v>110</v>
      </c>
      <c r="E63" s="40" t="s">
        <v>111</v>
      </c>
      <c r="F63" s="44">
        <v>377035.34</v>
      </c>
      <c r="G63" s="7"/>
      <c r="H63" s="7"/>
      <c r="K63" s="2"/>
      <c r="L63" s="2"/>
      <c r="M63" s="2"/>
    </row>
    <row r="64" spans="2:13" ht="28.5">
      <c r="B64" s="50"/>
      <c r="C64" s="53"/>
      <c r="D64" s="38" t="s">
        <v>112</v>
      </c>
      <c r="E64" s="40" t="s">
        <v>113</v>
      </c>
      <c r="F64" s="44">
        <v>0</v>
      </c>
      <c r="G64" s="7"/>
      <c r="H64" s="7"/>
      <c r="K64" s="2"/>
      <c r="L64" s="2"/>
      <c r="M64" s="2"/>
    </row>
    <row r="65" spans="2:13" ht="42.75">
      <c r="B65" s="50"/>
      <c r="C65" s="53"/>
      <c r="D65" s="38" t="s">
        <v>114</v>
      </c>
      <c r="E65" s="40" t="s">
        <v>115</v>
      </c>
      <c r="F65" s="44">
        <v>0</v>
      </c>
      <c r="G65" s="7"/>
      <c r="H65" s="7"/>
      <c r="K65" s="2"/>
      <c r="L65" s="2"/>
      <c r="M65" s="2"/>
    </row>
    <row r="66" spans="2:13" ht="28.5" customHeight="1">
      <c r="B66" s="50"/>
      <c r="C66" s="53"/>
      <c r="D66" s="38" t="s">
        <v>116</v>
      </c>
      <c r="E66" s="40" t="s">
        <v>117</v>
      </c>
      <c r="F66" s="44">
        <v>1115565.0899999999</v>
      </c>
      <c r="G66" s="7"/>
      <c r="H66" s="7"/>
      <c r="K66" s="2"/>
      <c r="L66" s="2"/>
      <c r="M66" s="2"/>
    </row>
    <row r="67" spans="2:13" ht="28.5" customHeight="1">
      <c r="B67" s="50"/>
      <c r="C67" s="53"/>
      <c r="D67" s="38" t="s">
        <v>118</v>
      </c>
      <c r="E67" s="40" t="s">
        <v>119</v>
      </c>
      <c r="F67" s="44">
        <v>2899683.2</v>
      </c>
      <c r="G67" s="7"/>
      <c r="H67" s="7"/>
      <c r="K67" s="2"/>
      <c r="L67" s="2"/>
      <c r="M67" s="2"/>
    </row>
    <row r="68" spans="2:13" ht="28.5" customHeight="1">
      <c r="B68" s="50"/>
      <c r="C68" s="53"/>
      <c r="D68" s="38" t="s">
        <v>120</v>
      </c>
      <c r="E68" s="40" t="s">
        <v>121</v>
      </c>
      <c r="F68" s="44">
        <v>376642.8</v>
      </c>
      <c r="G68" s="7"/>
      <c r="H68" s="7"/>
      <c r="K68" s="2"/>
      <c r="L68" s="2"/>
      <c r="M68" s="2"/>
    </row>
    <row r="69" spans="2:13" ht="28.5">
      <c r="B69" s="50"/>
      <c r="C69" s="53"/>
      <c r="D69" s="38" t="s">
        <v>122</v>
      </c>
      <c r="E69" s="40" t="s">
        <v>123</v>
      </c>
      <c r="F69" s="44">
        <v>3389761.99</v>
      </c>
      <c r="G69" s="7"/>
      <c r="H69" s="7"/>
      <c r="K69" s="2"/>
      <c r="L69" s="2"/>
      <c r="M69" s="2"/>
    </row>
    <row r="70" spans="2:13" ht="28.5">
      <c r="B70" s="50"/>
      <c r="C70" s="53"/>
      <c r="D70" s="38" t="s">
        <v>124</v>
      </c>
      <c r="E70" s="40" t="s">
        <v>125</v>
      </c>
      <c r="F70" s="44">
        <v>1123906.8700000001</v>
      </c>
      <c r="G70" s="7"/>
      <c r="H70" s="7"/>
      <c r="K70" s="2"/>
      <c r="L70" s="2"/>
      <c r="M70" s="2"/>
    </row>
    <row r="71" spans="2:13" ht="28.5" customHeight="1">
      <c r="B71" s="50"/>
      <c r="C71" s="53"/>
      <c r="D71" s="38" t="s">
        <v>126</v>
      </c>
      <c r="E71" s="40" t="s">
        <v>359</v>
      </c>
      <c r="F71" s="44">
        <v>772507.3</v>
      </c>
      <c r="G71" s="7"/>
      <c r="H71" s="7"/>
      <c r="K71" s="2"/>
      <c r="L71" s="2"/>
      <c r="M71" s="2"/>
    </row>
    <row r="72" spans="2:13" ht="28.5">
      <c r="B72" s="50"/>
      <c r="C72" s="53"/>
      <c r="D72" s="38" t="s">
        <v>127</v>
      </c>
      <c r="E72" s="40" t="s">
        <v>128</v>
      </c>
      <c r="F72" s="44">
        <v>865172.32</v>
      </c>
      <c r="G72" s="7"/>
      <c r="H72" s="7"/>
      <c r="K72" s="2"/>
      <c r="L72" s="2"/>
      <c r="M72" s="2"/>
    </row>
    <row r="73" spans="2:13" ht="28.5">
      <c r="B73" s="50"/>
      <c r="C73" s="53"/>
      <c r="D73" s="38" t="s">
        <v>129</v>
      </c>
      <c r="E73" s="40" t="s">
        <v>130</v>
      </c>
      <c r="F73" s="44">
        <v>1126690</v>
      </c>
      <c r="G73" s="7"/>
      <c r="H73" s="7"/>
      <c r="K73" s="2"/>
      <c r="L73" s="2"/>
      <c r="M73" s="2"/>
    </row>
    <row r="74" spans="2:13" ht="28.5" customHeight="1">
      <c r="B74" s="51"/>
      <c r="C74" s="54"/>
      <c r="D74" s="38" t="s">
        <v>131</v>
      </c>
      <c r="E74" s="40" t="s">
        <v>132</v>
      </c>
      <c r="F74" s="44">
        <v>4383220</v>
      </c>
      <c r="G74" s="7"/>
      <c r="H74" s="7"/>
      <c r="K74" s="2"/>
      <c r="L74" s="2"/>
      <c r="M74" s="2"/>
    </row>
    <row r="75" spans="2:13" ht="15">
      <c r="B75" s="49" t="s">
        <v>133</v>
      </c>
      <c r="C75" s="52" t="s">
        <v>134</v>
      </c>
      <c r="D75" s="38" t="s">
        <v>135</v>
      </c>
      <c r="E75" s="40" t="s">
        <v>136</v>
      </c>
      <c r="F75" s="44">
        <v>3452399.0700000003</v>
      </c>
      <c r="G75" s="7"/>
      <c r="H75" s="7"/>
      <c r="K75" s="2"/>
      <c r="L75" s="2"/>
      <c r="M75" s="2"/>
    </row>
    <row r="76" spans="2:13" ht="15">
      <c r="B76" s="50"/>
      <c r="C76" s="53"/>
      <c r="D76" s="38" t="s">
        <v>137</v>
      </c>
      <c r="E76" s="40" t="s">
        <v>138</v>
      </c>
      <c r="F76" s="44">
        <v>1976506</v>
      </c>
      <c r="G76" s="7"/>
      <c r="H76" s="7"/>
      <c r="K76" s="2"/>
      <c r="L76" s="2"/>
      <c r="M76" s="2"/>
    </row>
    <row r="77" spans="2:13" ht="15">
      <c r="B77" s="50"/>
      <c r="C77" s="53"/>
      <c r="D77" s="38" t="s">
        <v>139</v>
      </c>
      <c r="E77" s="40" t="s">
        <v>140</v>
      </c>
      <c r="F77" s="44">
        <v>1639407.63</v>
      </c>
      <c r="G77" s="7"/>
      <c r="H77" s="7"/>
      <c r="K77" s="2"/>
      <c r="L77" s="2"/>
      <c r="M77" s="2"/>
    </row>
    <row r="78" spans="2:13" ht="15">
      <c r="B78" s="50"/>
      <c r="C78" s="53"/>
      <c r="D78" s="38" t="s">
        <v>141</v>
      </c>
      <c r="E78" s="40" t="s">
        <v>142</v>
      </c>
      <c r="F78" s="44">
        <v>1529183.21</v>
      </c>
      <c r="G78" s="7"/>
      <c r="H78" s="7"/>
      <c r="K78" s="2"/>
      <c r="L78" s="2"/>
      <c r="M78" s="2"/>
    </row>
    <row r="79" spans="2:13" ht="15">
      <c r="B79" s="50"/>
      <c r="C79" s="53"/>
      <c r="D79" s="38" t="s">
        <v>143</v>
      </c>
      <c r="E79" s="40" t="s">
        <v>144</v>
      </c>
      <c r="F79" s="44">
        <v>2060433.77</v>
      </c>
      <c r="G79" s="7"/>
      <c r="H79" s="7"/>
      <c r="K79" s="2"/>
      <c r="L79" s="2"/>
      <c r="M79" s="2"/>
    </row>
    <row r="80" spans="2:13" ht="15">
      <c r="B80" s="50"/>
      <c r="C80" s="53"/>
      <c r="D80" s="38" t="s">
        <v>145</v>
      </c>
      <c r="E80" s="40" t="s">
        <v>146</v>
      </c>
      <c r="F80" s="44">
        <v>472391.69</v>
      </c>
      <c r="G80" s="7"/>
      <c r="H80" s="7"/>
      <c r="K80" s="2"/>
      <c r="L80" s="2"/>
      <c r="M80" s="2"/>
    </row>
    <row r="81" spans="2:13" ht="15">
      <c r="B81" s="50"/>
      <c r="C81" s="53"/>
      <c r="D81" s="38" t="s">
        <v>147</v>
      </c>
      <c r="E81" s="40" t="s">
        <v>148</v>
      </c>
      <c r="F81" s="44">
        <v>66433.41</v>
      </c>
      <c r="G81" s="7"/>
      <c r="H81" s="7"/>
      <c r="K81" s="2"/>
      <c r="L81" s="2"/>
      <c r="M81" s="2"/>
    </row>
    <row r="82" spans="2:13" ht="28.5">
      <c r="B82" s="50"/>
      <c r="C82" s="53"/>
      <c r="D82" s="38" t="s">
        <v>149</v>
      </c>
      <c r="E82" s="40" t="s">
        <v>150</v>
      </c>
      <c r="F82" s="44">
        <v>0</v>
      </c>
      <c r="G82" s="7"/>
      <c r="H82" s="7"/>
      <c r="K82" s="2"/>
      <c r="L82" s="2"/>
      <c r="M82" s="2"/>
    </row>
    <row r="83" spans="2:13" ht="15">
      <c r="B83" s="50"/>
      <c r="C83" s="53"/>
      <c r="D83" s="38" t="s">
        <v>151</v>
      </c>
      <c r="E83" s="40" t="s">
        <v>152</v>
      </c>
      <c r="F83" s="44">
        <v>330788.3</v>
      </c>
      <c r="G83" s="7"/>
      <c r="H83" s="7"/>
      <c r="K83" s="2"/>
      <c r="L83" s="2"/>
      <c r="M83" s="2"/>
    </row>
    <row r="84" spans="2:13" ht="26.25" customHeight="1">
      <c r="B84" s="50"/>
      <c r="C84" s="53"/>
      <c r="D84" s="38" t="s">
        <v>153</v>
      </c>
      <c r="E84" s="40" t="s">
        <v>154</v>
      </c>
      <c r="F84" s="44">
        <v>799244.2</v>
      </c>
      <c r="G84" s="7"/>
      <c r="H84" s="7"/>
      <c r="K84" s="2"/>
      <c r="L84" s="2"/>
      <c r="M84" s="2"/>
    </row>
    <row r="85" spans="2:13" ht="28.5">
      <c r="B85" s="50"/>
      <c r="C85" s="53"/>
      <c r="D85" s="42" t="s">
        <v>155</v>
      </c>
      <c r="E85" s="40" t="s">
        <v>156</v>
      </c>
      <c r="F85" s="44">
        <v>2935824.74</v>
      </c>
      <c r="G85" s="7"/>
      <c r="H85" s="7"/>
      <c r="K85" s="2"/>
      <c r="L85" s="2"/>
      <c r="M85" s="2"/>
    </row>
    <row r="86" spans="2:13" ht="42.75">
      <c r="B86" s="50"/>
      <c r="C86" s="53"/>
      <c r="D86" s="42" t="s">
        <v>157</v>
      </c>
      <c r="E86" s="40" t="s">
        <v>158</v>
      </c>
      <c r="F86" s="44">
        <v>86644.5</v>
      </c>
      <c r="G86" s="7"/>
      <c r="H86" s="7"/>
      <c r="K86" s="2"/>
      <c r="L86" s="2"/>
      <c r="M86" s="2"/>
    </row>
    <row r="87" spans="2:13" ht="15">
      <c r="B87" s="50"/>
      <c r="C87" s="53"/>
      <c r="D87" s="42" t="s">
        <v>159</v>
      </c>
      <c r="E87" s="40" t="s">
        <v>160</v>
      </c>
      <c r="F87" s="44">
        <v>432955.67</v>
      </c>
      <c r="G87" s="7"/>
      <c r="H87" s="7"/>
      <c r="K87" s="2"/>
      <c r="L87" s="2"/>
      <c r="M87" s="2"/>
    </row>
    <row r="88" spans="2:13" ht="28.5">
      <c r="B88" s="51"/>
      <c r="C88" s="54"/>
      <c r="D88" s="42" t="s">
        <v>161</v>
      </c>
      <c r="E88" s="40" t="s">
        <v>162</v>
      </c>
      <c r="F88" s="44">
        <v>1947499.68</v>
      </c>
      <c r="G88" s="7"/>
      <c r="H88" s="7"/>
      <c r="K88" s="2"/>
      <c r="L88" s="2"/>
      <c r="M88" s="2"/>
    </row>
    <row r="89" spans="2:13" ht="15">
      <c r="B89" s="49" t="s">
        <v>163</v>
      </c>
      <c r="C89" s="52" t="s">
        <v>164</v>
      </c>
      <c r="D89" s="38" t="s">
        <v>165</v>
      </c>
      <c r="E89" s="40" t="s">
        <v>166</v>
      </c>
      <c r="F89" s="44">
        <v>240000</v>
      </c>
      <c r="G89" s="7"/>
      <c r="H89" s="7"/>
      <c r="K89" s="2"/>
      <c r="L89" s="2"/>
      <c r="M89" s="2"/>
    </row>
    <row r="90" spans="2:13" ht="15">
      <c r="B90" s="50"/>
      <c r="C90" s="53"/>
      <c r="D90" s="38" t="s">
        <v>167</v>
      </c>
      <c r="E90" s="40" t="s">
        <v>168</v>
      </c>
      <c r="F90" s="44">
        <v>7556494.2400000002</v>
      </c>
      <c r="G90" s="7"/>
      <c r="H90" s="7"/>
      <c r="K90" s="2"/>
      <c r="L90" s="2"/>
      <c r="M90" s="2"/>
    </row>
    <row r="91" spans="2:13" ht="15">
      <c r="B91" s="50"/>
      <c r="C91" s="53"/>
      <c r="D91" s="38" t="s">
        <v>169</v>
      </c>
      <c r="E91" s="40" t="s">
        <v>170</v>
      </c>
      <c r="F91" s="44">
        <v>1878158.81</v>
      </c>
      <c r="G91" s="7"/>
      <c r="H91" s="7"/>
      <c r="K91" s="2"/>
      <c r="L91" s="2"/>
      <c r="M91" s="2"/>
    </row>
    <row r="92" spans="2:13" ht="15">
      <c r="B92" s="50"/>
      <c r="C92" s="53"/>
      <c r="D92" s="38" t="s">
        <v>171</v>
      </c>
      <c r="E92" s="40" t="s">
        <v>132</v>
      </c>
      <c r="F92" s="44">
        <v>37704614.799999997</v>
      </c>
      <c r="G92" s="7"/>
      <c r="H92" s="7"/>
      <c r="K92" s="2"/>
      <c r="L92" s="2"/>
      <c r="M92" s="2"/>
    </row>
    <row r="93" spans="2:13" ht="15">
      <c r="B93" s="50"/>
      <c r="C93" s="53"/>
      <c r="D93" s="38" t="s">
        <v>172</v>
      </c>
      <c r="E93" s="40" t="s">
        <v>173</v>
      </c>
      <c r="F93" s="44">
        <v>0</v>
      </c>
      <c r="G93" s="7"/>
      <c r="H93" s="7"/>
      <c r="K93" s="2"/>
      <c r="L93" s="2"/>
      <c r="M93" s="2"/>
    </row>
    <row r="94" spans="2:13" ht="28.5">
      <c r="B94" s="50"/>
      <c r="C94" s="53"/>
      <c r="D94" s="38" t="s">
        <v>174</v>
      </c>
      <c r="E94" s="40" t="s">
        <v>175</v>
      </c>
      <c r="F94" s="44">
        <v>1463400</v>
      </c>
      <c r="G94" s="7"/>
      <c r="H94" s="7"/>
      <c r="K94" s="2"/>
      <c r="L94" s="2"/>
      <c r="M94" s="2"/>
    </row>
    <row r="95" spans="2:13" ht="28.5">
      <c r="B95" s="50"/>
      <c r="C95" s="53"/>
      <c r="D95" s="38" t="s">
        <v>176</v>
      </c>
      <c r="E95" s="40" t="s">
        <v>177</v>
      </c>
      <c r="F95" s="44">
        <v>1520400</v>
      </c>
      <c r="G95" s="7"/>
      <c r="H95" s="7"/>
      <c r="K95" s="2"/>
      <c r="L95" s="2"/>
      <c r="M95" s="2"/>
    </row>
    <row r="96" spans="2:13" ht="28.5">
      <c r="B96" s="50"/>
      <c r="C96" s="53"/>
      <c r="D96" s="38" t="s">
        <v>355</v>
      </c>
      <c r="E96" s="40" t="s">
        <v>178</v>
      </c>
      <c r="F96" s="44">
        <v>494350</v>
      </c>
      <c r="G96" s="7"/>
      <c r="H96" s="7"/>
      <c r="K96" s="2"/>
      <c r="L96" s="2"/>
      <c r="M96" s="2"/>
    </row>
    <row r="97" spans="2:13" ht="15">
      <c r="B97" s="51"/>
      <c r="C97" s="54"/>
      <c r="D97" s="38" t="s">
        <v>179</v>
      </c>
      <c r="E97" s="40" t="s">
        <v>180</v>
      </c>
      <c r="F97" s="44">
        <v>5332717</v>
      </c>
      <c r="G97" s="7"/>
      <c r="H97" s="7"/>
      <c r="K97" s="2"/>
      <c r="L97" s="2"/>
      <c r="M97" s="2"/>
    </row>
    <row r="98" spans="2:13" ht="15">
      <c r="B98" s="49" t="s">
        <v>181</v>
      </c>
      <c r="C98" s="52" t="s">
        <v>182</v>
      </c>
      <c r="D98" s="38" t="s">
        <v>183</v>
      </c>
      <c r="E98" s="40" t="s">
        <v>184</v>
      </c>
      <c r="F98" s="44">
        <v>643628.26</v>
      </c>
      <c r="G98" s="7"/>
      <c r="H98" s="7"/>
      <c r="K98" s="2"/>
      <c r="L98" s="2"/>
      <c r="M98" s="2"/>
    </row>
    <row r="99" spans="2:13" ht="28.5">
      <c r="B99" s="50"/>
      <c r="C99" s="53"/>
      <c r="D99" s="38" t="s">
        <v>185</v>
      </c>
      <c r="E99" s="40" t="s">
        <v>186</v>
      </c>
      <c r="F99" s="44">
        <v>390354.08</v>
      </c>
      <c r="G99" s="7"/>
      <c r="H99" s="7"/>
      <c r="K99" s="2"/>
      <c r="L99" s="2"/>
      <c r="M99" s="2"/>
    </row>
    <row r="100" spans="2:13" ht="28.5">
      <c r="B100" s="51"/>
      <c r="C100" s="54"/>
      <c r="D100" s="38" t="s">
        <v>187</v>
      </c>
      <c r="E100" s="40" t="s">
        <v>188</v>
      </c>
      <c r="F100" s="44">
        <v>24201500</v>
      </c>
      <c r="G100" s="7"/>
      <c r="H100" s="7"/>
      <c r="K100" s="2"/>
      <c r="L100" s="2"/>
      <c r="M100" s="2"/>
    </row>
    <row r="101" spans="2:13" ht="15" customHeight="1">
      <c r="B101" s="49" t="s">
        <v>189</v>
      </c>
      <c r="C101" s="52" t="s">
        <v>190</v>
      </c>
      <c r="D101" s="38" t="s">
        <v>191</v>
      </c>
      <c r="E101" s="40" t="s">
        <v>192</v>
      </c>
      <c r="F101" s="48">
        <v>0</v>
      </c>
      <c r="G101" s="7"/>
      <c r="H101" s="7"/>
      <c r="K101" s="2"/>
      <c r="L101" s="2"/>
      <c r="M101" s="2"/>
    </row>
    <row r="102" spans="2:13" ht="15" customHeight="1">
      <c r="B102" s="50"/>
      <c r="C102" s="53"/>
      <c r="D102" s="38" t="s">
        <v>193</v>
      </c>
      <c r="E102" s="40" t="s">
        <v>194</v>
      </c>
      <c r="F102" s="48">
        <v>1134640</v>
      </c>
      <c r="G102" s="7"/>
      <c r="H102" s="7"/>
      <c r="K102" s="2"/>
      <c r="L102" s="2"/>
      <c r="M102" s="2"/>
    </row>
    <row r="103" spans="2:13" ht="15" customHeight="1">
      <c r="B103" s="50"/>
      <c r="C103" s="53"/>
      <c r="D103" s="38" t="s">
        <v>197</v>
      </c>
      <c r="E103" s="40" t="s">
        <v>198</v>
      </c>
      <c r="F103" s="48">
        <v>538400</v>
      </c>
      <c r="G103" s="7"/>
      <c r="H103" s="7"/>
      <c r="K103" s="2"/>
      <c r="L103" s="2"/>
      <c r="M103" s="2"/>
    </row>
    <row r="104" spans="2:13" ht="15" customHeight="1">
      <c r="B104" s="50"/>
      <c r="C104" s="53"/>
      <c r="D104" s="38" t="s">
        <v>195</v>
      </c>
      <c r="E104" s="40" t="s">
        <v>196</v>
      </c>
      <c r="F104" s="48">
        <v>92800.67</v>
      </c>
      <c r="G104" s="7"/>
      <c r="H104" s="7"/>
      <c r="K104" s="2"/>
      <c r="L104" s="2"/>
      <c r="M104" s="2"/>
    </row>
    <row r="105" spans="2:13" ht="15" customHeight="1">
      <c r="B105" s="51"/>
      <c r="C105" s="54"/>
      <c r="D105" s="38" t="s">
        <v>199</v>
      </c>
      <c r="E105" s="40" t="s">
        <v>200</v>
      </c>
      <c r="F105" s="48">
        <v>368799.33</v>
      </c>
      <c r="G105" s="7"/>
      <c r="H105" s="7"/>
      <c r="K105" s="2"/>
      <c r="L105" s="2"/>
      <c r="M105" s="2"/>
    </row>
    <row r="106" spans="2:13" ht="28.5">
      <c r="B106" s="49" t="s">
        <v>201</v>
      </c>
      <c r="C106" s="52" t="s">
        <v>202</v>
      </c>
      <c r="D106" s="38" t="s">
        <v>203</v>
      </c>
      <c r="E106" s="40" t="s">
        <v>204</v>
      </c>
      <c r="F106" s="48">
        <v>388600</v>
      </c>
      <c r="G106" s="7"/>
      <c r="H106" s="7"/>
      <c r="K106" s="2"/>
      <c r="L106" s="2"/>
      <c r="M106" s="2"/>
    </row>
    <row r="107" spans="2:13" ht="28.5">
      <c r="B107" s="50"/>
      <c r="C107" s="53"/>
      <c r="D107" s="38" t="s">
        <v>205</v>
      </c>
      <c r="E107" s="40" t="s">
        <v>206</v>
      </c>
      <c r="F107" s="48">
        <v>163280</v>
      </c>
      <c r="G107" s="7"/>
      <c r="H107" s="7"/>
      <c r="K107" s="2"/>
      <c r="L107" s="2"/>
      <c r="M107" s="2"/>
    </row>
    <row r="108" spans="2:13" ht="28.5">
      <c r="B108" s="50"/>
      <c r="C108" s="53"/>
      <c r="D108" s="38" t="s">
        <v>207</v>
      </c>
      <c r="E108" s="40" t="s">
        <v>208</v>
      </c>
      <c r="F108" s="48">
        <v>190180</v>
      </c>
      <c r="G108" s="7"/>
      <c r="H108" s="7"/>
      <c r="K108" s="2"/>
      <c r="L108" s="2"/>
      <c r="M108" s="2"/>
    </row>
    <row r="109" spans="2:13" ht="28.5">
      <c r="B109" s="51"/>
      <c r="C109" s="54"/>
      <c r="D109" s="38" t="s">
        <v>209</v>
      </c>
      <c r="E109" s="40" t="s">
        <v>210</v>
      </c>
      <c r="F109" s="48">
        <v>196620</v>
      </c>
      <c r="G109" s="7"/>
      <c r="H109" s="7"/>
      <c r="K109" s="2"/>
      <c r="L109" s="2"/>
      <c r="M109" s="2"/>
    </row>
    <row r="110" spans="2:13" ht="15">
      <c r="B110" s="49" t="s">
        <v>211</v>
      </c>
      <c r="C110" s="52" t="s">
        <v>212</v>
      </c>
      <c r="D110" s="38" t="s">
        <v>213</v>
      </c>
      <c r="E110" s="40" t="s">
        <v>214</v>
      </c>
      <c r="F110" s="44">
        <v>206281.87</v>
      </c>
      <c r="G110" s="7"/>
      <c r="H110" s="7"/>
      <c r="K110" s="2"/>
      <c r="L110" s="2"/>
      <c r="M110" s="2"/>
    </row>
    <row r="111" spans="2:13" ht="15">
      <c r="B111" s="50"/>
      <c r="C111" s="53"/>
      <c r="D111" s="38" t="s">
        <v>215</v>
      </c>
      <c r="E111" s="40" t="s">
        <v>216</v>
      </c>
      <c r="F111" s="44">
        <v>0</v>
      </c>
      <c r="G111" s="7"/>
      <c r="H111" s="7"/>
      <c r="K111" s="2"/>
      <c r="L111" s="2"/>
      <c r="M111" s="2"/>
    </row>
    <row r="112" spans="2:13" ht="15">
      <c r="B112" s="50"/>
      <c r="C112" s="53"/>
      <c r="D112" s="38" t="s">
        <v>356</v>
      </c>
      <c r="E112" s="40" t="s">
        <v>217</v>
      </c>
      <c r="F112" s="44">
        <v>29379.22</v>
      </c>
      <c r="G112" s="7"/>
      <c r="H112" s="7"/>
      <c r="K112" s="2"/>
      <c r="L112" s="2"/>
      <c r="M112" s="2"/>
    </row>
    <row r="113" spans="2:13" ht="15">
      <c r="B113" s="50"/>
      <c r="C113" s="53"/>
      <c r="D113" s="38" t="s">
        <v>218</v>
      </c>
      <c r="E113" s="40" t="s">
        <v>219</v>
      </c>
      <c r="F113" s="44">
        <v>153630.76</v>
      </c>
      <c r="G113" s="7"/>
      <c r="H113" s="7"/>
      <c r="K113" s="2"/>
      <c r="L113" s="2"/>
      <c r="M113" s="2"/>
    </row>
    <row r="114" spans="2:13" ht="15">
      <c r="B114" s="50"/>
      <c r="C114" s="53"/>
      <c r="D114" s="38" t="s">
        <v>220</v>
      </c>
      <c r="E114" s="40" t="s">
        <v>221</v>
      </c>
      <c r="F114" s="44">
        <v>3911.36</v>
      </c>
      <c r="G114" s="7"/>
      <c r="H114" s="7"/>
      <c r="K114" s="2"/>
      <c r="L114" s="2"/>
      <c r="M114" s="2"/>
    </row>
    <row r="115" spans="2:13" ht="15">
      <c r="B115" s="50"/>
      <c r="C115" s="53"/>
      <c r="D115" s="38" t="s">
        <v>222</v>
      </c>
      <c r="E115" s="40" t="s">
        <v>223</v>
      </c>
      <c r="F115" s="44">
        <v>367631.97</v>
      </c>
      <c r="G115" s="7"/>
      <c r="H115" s="7"/>
      <c r="K115" s="2"/>
      <c r="L115" s="2"/>
      <c r="M115" s="2"/>
    </row>
    <row r="116" spans="2:13" ht="15">
      <c r="B116" s="50"/>
      <c r="C116" s="53"/>
      <c r="D116" s="38" t="s">
        <v>224</v>
      </c>
      <c r="E116" s="40" t="s">
        <v>225</v>
      </c>
      <c r="F116" s="44">
        <v>548862.30999999994</v>
      </c>
      <c r="G116" s="7"/>
      <c r="H116" s="7"/>
      <c r="K116" s="2"/>
      <c r="L116" s="2"/>
      <c r="M116" s="2"/>
    </row>
    <row r="117" spans="2:13" ht="15">
      <c r="B117" s="50"/>
      <c r="C117" s="53"/>
      <c r="D117" s="38" t="s">
        <v>226</v>
      </c>
      <c r="E117" s="40" t="s">
        <v>227</v>
      </c>
      <c r="F117" s="44">
        <v>109619.09</v>
      </c>
      <c r="G117" s="7"/>
      <c r="H117" s="7"/>
      <c r="K117" s="2"/>
      <c r="L117" s="2"/>
      <c r="M117" s="2"/>
    </row>
    <row r="118" spans="2:13" ht="15">
      <c r="B118" s="51"/>
      <c r="C118" s="54"/>
      <c r="D118" s="38" t="s">
        <v>228</v>
      </c>
      <c r="E118" s="40" t="s">
        <v>229</v>
      </c>
      <c r="F118" s="44">
        <v>0</v>
      </c>
      <c r="G118" s="7"/>
      <c r="H118" s="7"/>
      <c r="K118" s="2"/>
      <c r="L118" s="2"/>
      <c r="M118" s="2"/>
    </row>
    <row r="119" spans="2:13" ht="15">
      <c r="B119" s="49" t="s">
        <v>230</v>
      </c>
      <c r="C119" s="52" t="s">
        <v>236</v>
      </c>
      <c r="D119" s="38" t="s">
        <v>231</v>
      </c>
      <c r="E119" s="40" t="s">
        <v>232</v>
      </c>
      <c r="F119" s="44">
        <v>224300.4</v>
      </c>
      <c r="G119" s="7"/>
      <c r="H119" s="7"/>
      <c r="K119" s="2"/>
      <c r="L119" s="2"/>
      <c r="M119" s="2"/>
    </row>
    <row r="120" spans="2:13" ht="15">
      <c r="B120" s="50"/>
      <c r="C120" s="53"/>
      <c r="D120" s="38" t="s">
        <v>233</v>
      </c>
      <c r="E120" s="40" t="s">
        <v>234</v>
      </c>
      <c r="F120" s="44">
        <v>101519.2</v>
      </c>
      <c r="G120" s="7"/>
      <c r="H120" s="7"/>
      <c r="K120" s="2"/>
      <c r="L120" s="2"/>
      <c r="M120" s="2"/>
    </row>
    <row r="121" spans="2:13" ht="15">
      <c r="B121" s="50"/>
      <c r="C121" s="53"/>
      <c r="D121" s="38" t="s">
        <v>235</v>
      </c>
      <c r="E121" s="40" t="s">
        <v>236</v>
      </c>
      <c r="F121" s="44">
        <v>451040</v>
      </c>
      <c r="G121" s="7"/>
      <c r="H121" s="7"/>
      <c r="K121" s="2"/>
      <c r="L121" s="2"/>
      <c r="M121" s="2"/>
    </row>
    <row r="122" spans="2:13" ht="15">
      <c r="B122" s="50"/>
      <c r="C122" s="53"/>
      <c r="D122" s="38" t="s">
        <v>237</v>
      </c>
      <c r="E122" s="40" t="s">
        <v>238</v>
      </c>
      <c r="F122" s="44">
        <v>3804120</v>
      </c>
      <c r="G122" s="7"/>
      <c r="H122" s="7"/>
      <c r="K122" s="2"/>
      <c r="L122" s="2"/>
      <c r="M122" s="2"/>
    </row>
    <row r="123" spans="2:13" ht="15">
      <c r="B123" s="50"/>
      <c r="C123" s="53"/>
      <c r="D123" s="38" t="s">
        <v>239</v>
      </c>
      <c r="E123" s="40" t="s">
        <v>240</v>
      </c>
      <c r="F123" s="44">
        <v>66168</v>
      </c>
      <c r="G123" s="7"/>
      <c r="H123" s="7"/>
      <c r="K123" s="2"/>
      <c r="L123" s="2"/>
      <c r="M123" s="2"/>
    </row>
    <row r="124" spans="2:13" ht="15">
      <c r="B124" s="51"/>
      <c r="C124" s="54"/>
      <c r="D124" s="38" t="s">
        <v>241</v>
      </c>
      <c r="E124" s="40" t="s">
        <v>242</v>
      </c>
      <c r="F124" s="44">
        <v>693300</v>
      </c>
      <c r="G124" s="7"/>
      <c r="H124" s="7"/>
      <c r="K124" s="2"/>
      <c r="L124" s="2"/>
      <c r="M124" s="2"/>
    </row>
    <row r="125" spans="2:13" ht="28.5" customHeight="1">
      <c r="B125" s="49" t="s">
        <v>243</v>
      </c>
      <c r="C125" s="52" t="s">
        <v>244</v>
      </c>
      <c r="D125" s="38" t="s">
        <v>247</v>
      </c>
      <c r="E125" s="40" t="s">
        <v>248</v>
      </c>
      <c r="F125" s="44">
        <v>3976839.81</v>
      </c>
      <c r="G125" s="7"/>
      <c r="H125" s="7"/>
      <c r="K125" s="2"/>
      <c r="L125" s="2"/>
      <c r="M125" s="2"/>
    </row>
    <row r="126" spans="2:13" ht="28.5" customHeight="1">
      <c r="B126" s="50"/>
      <c r="C126" s="53"/>
      <c r="D126" s="38" t="s">
        <v>249</v>
      </c>
      <c r="E126" s="40" t="s">
        <v>250</v>
      </c>
      <c r="F126" s="44">
        <v>1108363.78</v>
      </c>
      <c r="G126" s="7"/>
      <c r="H126" s="7"/>
      <c r="K126" s="2"/>
      <c r="L126" s="2"/>
      <c r="M126" s="2"/>
    </row>
    <row r="127" spans="2:13" ht="28.5">
      <c r="B127" s="50"/>
      <c r="C127" s="53"/>
      <c r="D127" s="38" t="s">
        <v>251</v>
      </c>
      <c r="E127" s="40" t="s">
        <v>252</v>
      </c>
      <c r="F127" s="44">
        <v>754204.54</v>
      </c>
      <c r="G127" s="7"/>
      <c r="H127" s="7"/>
      <c r="K127" s="2"/>
      <c r="L127" s="2"/>
      <c r="M127" s="2"/>
    </row>
    <row r="128" spans="2:13" ht="28.5" customHeight="1">
      <c r="B128" s="50"/>
      <c r="C128" s="53"/>
      <c r="D128" s="38" t="s">
        <v>253</v>
      </c>
      <c r="E128" s="40" t="s">
        <v>254</v>
      </c>
      <c r="F128" s="44">
        <v>1036308.02</v>
      </c>
      <c r="G128" s="7"/>
      <c r="H128" s="7"/>
      <c r="K128" s="2"/>
      <c r="L128" s="2"/>
      <c r="M128" s="2"/>
    </row>
    <row r="129" spans="2:13" ht="28.5" customHeight="1">
      <c r="B129" s="50"/>
      <c r="C129" s="53"/>
      <c r="D129" s="38" t="s">
        <v>255</v>
      </c>
      <c r="E129" s="40" t="s">
        <v>256</v>
      </c>
      <c r="F129" s="44">
        <v>804972.38</v>
      </c>
      <c r="G129" s="7"/>
      <c r="H129" s="7"/>
      <c r="K129" s="2"/>
      <c r="L129" s="2"/>
      <c r="M129" s="2"/>
    </row>
    <row r="130" spans="2:13" ht="28.5" customHeight="1">
      <c r="B130" s="50"/>
      <c r="C130" s="53"/>
      <c r="D130" s="38" t="s">
        <v>257</v>
      </c>
      <c r="E130" s="40" t="s">
        <v>258</v>
      </c>
      <c r="F130" s="44">
        <v>154580</v>
      </c>
      <c r="G130" s="7"/>
      <c r="H130" s="7"/>
      <c r="K130" s="2"/>
      <c r="L130" s="2"/>
      <c r="M130" s="2"/>
    </row>
    <row r="131" spans="2:13" ht="28.5" customHeight="1">
      <c r="B131" s="50"/>
      <c r="C131" s="53"/>
      <c r="D131" s="38" t="s">
        <v>261</v>
      </c>
      <c r="E131" s="40" t="s">
        <v>262</v>
      </c>
      <c r="F131" s="44">
        <v>850786.66</v>
      </c>
      <c r="G131" s="7"/>
      <c r="H131" s="7"/>
      <c r="K131" s="2"/>
      <c r="L131" s="2"/>
      <c r="M131" s="2"/>
    </row>
    <row r="132" spans="2:13" ht="28.5">
      <c r="B132" s="50"/>
      <c r="C132" s="53"/>
      <c r="D132" s="38" t="s">
        <v>245</v>
      </c>
      <c r="E132" s="40" t="s">
        <v>246</v>
      </c>
      <c r="F132" s="44">
        <v>4200</v>
      </c>
      <c r="G132" s="7"/>
      <c r="H132" s="7"/>
      <c r="K132" s="2"/>
      <c r="L132" s="2"/>
      <c r="M132" s="2"/>
    </row>
    <row r="133" spans="2:13" ht="28.5">
      <c r="B133" s="51"/>
      <c r="C133" s="54"/>
      <c r="D133" s="38" t="s">
        <v>259</v>
      </c>
      <c r="E133" s="40" t="s">
        <v>260</v>
      </c>
      <c r="F133" s="44">
        <v>288330.87</v>
      </c>
      <c r="G133" s="7"/>
      <c r="H133" s="7"/>
      <c r="K133" s="2"/>
      <c r="L133" s="2"/>
      <c r="M133" s="2"/>
    </row>
    <row r="134" spans="2:13" ht="15">
      <c r="B134" s="49" t="s">
        <v>263</v>
      </c>
      <c r="C134" s="52" t="s">
        <v>264</v>
      </c>
      <c r="D134" s="38" t="s">
        <v>265</v>
      </c>
      <c r="E134" s="40" t="s">
        <v>266</v>
      </c>
      <c r="F134" s="44">
        <v>988954.15</v>
      </c>
      <c r="G134" s="7"/>
      <c r="H134" s="7"/>
      <c r="K134" s="2"/>
      <c r="L134" s="2"/>
      <c r="M134" s="2"/>
    </row>
    <row r="135" spans="2:13" ht="15">
      <c r="B135" s="50"/>
      <c r="C135" s="53"/>
      <c r="D135" s="38" t="s">
        <v>267</v>
      </c>
      <c r="E135" s="40" t="s">
        <v>268</v>
      </c>
      <c r="F135" s="44">
        <v>477792</v>
      </c>
      <c r="G135" s="7"/>
      <c r="H135" s="7"/>
      <c r="K135" s="2"/>
      <c r="L135" s="2"/>
      <c r="M135" s="2"/>
    </row>
    <row r="136" spans="2:13" ht="28.5">
      <c r="B136" s="50"/>
      <c r="C136" s="53"/>
      <c r="D136" s="38" t="s">
        <v>269</v>
      </c>
      <c r="E136" s="40" t="s">
        <v>270</v>
      </c>
      <c r="F136" s="44">
        <v>1112000</v>
      </c>
      <c r="G136" s="7"/>
      <c r="H136" s="7"/>
      <c r="K136" s="2"/>
      <c r="L136" s="2"/>
      <c r="M136" s="2"/>
    </row>
    <row r="137" spans="2:13" ht="28.5">
      <c r="B137" s="50"/>
      <c r="C137" s="53"/>
      <c r="D137" s="38" t="s">
        <v>271</v>
      </c>
      <c r="E137" s="40" t="s">
        <v>272</v>
      </c>
      <c r="F137" s="44">
        <v>0</v>
      </c>
      <c r="G137" s="7"/>
      <c r="H137" s="7"/>
      <c r="K137" s="2"/>
      <c r="L137" s="2"/>
      <c r="M137" s="2"/>
    </row>
    <row r="138" spans="2:13" ht="28.5">
      <c r="B138" s="51"/>
      <c r="C138" s="54"/>
      <c r="D138" s="38" t="s">
        <v>273</v>
      </c>
      <c r="E138" s="40" t="s">
        <v>274</v>
      </c>
      <c r="F138" s="44">
        <v>18474.580000000002</v>
      </c>
      <c r="G138" s="7"/>
      <c r="H138" s="7"/>
      <c r="K138" s="2"/>
      <c r="L138" s="2"/>
      <c r="M138" s="2"/>
    </row>
    <row r="139" spans="2:13" ht="15">
      <c r="B139" s="49" t="s">
        <v>275</v>
      </c>
      <c r="C139" s="52" t="s">
        <v>276</v>
      </c>
      <c r="D139" s="38" t="s">
        <v>277</v>
      </c>
      <c r="E139" s="40" t="s">
        <v>278</v>
      </c>
      <c r="F139" s="44">
        <v>7235.5</v>
      </c>
      <c r="G139" s="7"/>
      <c r="H139" s="7"/>
      <c r="K139" s="2"/>
      <c r="L139" s="2"/>
      <c r="M139" s="2"/>
    </row>
    <row r="140" spans="2:13" ht="15">
      <c r="B140" s="50"/>
      <c r="C140" s="53"/>
      <c r="D140" s="38" t="s">
        <v>279</v>
      </c>
      <c r="E140" s="40" t="s">
        <v>280</v>
      </c>
      <c r="F140" s="44">
        <v>455839.87</v>
      </c>
      <c r="G140" s="7"/>
      <c r="H140" s="7"/>
      <c r="K140" s="2"/>
      <c r="L140" s="2"/>
      <c r="M140" s="2"/>
    </row>
    <row r="141" spans="2:13" ht="15">
      <c r="B141" s="50"/>
      <c r="C141" s="53"/>
      <c r="D141" s="38" t="s">
        <v>281</v>
      </c>
      <c r="E141" s="40" t="s">
        <v>282</v>
      </c>
      <c r="F141" s="44">
        <v>0</v>
      </c>
      <c r="G141" s="7"/>
      <c r="H141" s="7"/>
      <c r="K141" s="2"/>
      <c r="L141" s="2"/>
      <c r="M141" s="2"/>
    </row>
    <row r="142" spans="2:13" ht="15">
      <c r="B142" s="50"/>
      <c r="C142" s="53"/>
      <c r="D142" s="38" t="s">
        <v>283</v>
      </c>
      <c r="E142" s="40" t="s">
        <v>284</v>
      </c>
      <c r="F142" s="44">
        <v>231686.92</v>
      </c>
      <c r="G142" s="7"/>
      <c r="H142" s="7"/>
      <c r="K142" s="2"/>
      <c r="L142" s="2"/>
      <c r="M142" s="2"/>
    </row>
    <row r="143" spans="2:13" ht="15">
      <c r="B143" s="50"/>
      <c r="C143" s="53"/>
      <c r="D143" s="38" t="s">
        <v>285</v>
      </c>
      <c r="E143" s="40" t="s">
        <v>286</v>
      </c>
      <c r="F143" s="44">
        <v>60297.32</v>
      </c>
      <c r="G143" s="7"/>
      <c r="H143" s="7"/>
      <c r="K143" s="2"/>
      <c r="L143" s="2"/>
      <c r="M143" s="2"/>
    </row>
    <row r="144" spans="2:13" ht="15">
      <c r="B144" s="50"/>
      <c r="C144" s="53"/>
      <c r="D144" s="38" t="s">
        <v>287</v>
      </c>
      <c r="E144" s="40" t="s">
        <v>288</v>
      </c>
      <c r="F144" s="44">
        <v>53683.81</v>
      </c>
      <c r="G144" s="7"/>
      <c r="H144" s="7"/>
      <c r="K144" s="2"/>
      <c r="L144" s="2"/>
      <c r="M144" s="2"/>
    </row>
    <row r="145" spans="2:13" ht="15">
      <c r="B145" s="50"/>
      <c r="C145" s="53"/>
      <c r="D145" s="38" t="s">
        <v>289</v>
      </c>
      <c r="E145" s="40" t="s">
        <v>290</v>
      </c>
      <c r="F145" s="44">
        <v>0</v>
      </c>
      <c r="G145" s="7"/>
      <c r="H145" s="7"/>
      <c r="K145" s="2"/>
      <c r="L145" s="2"/>
      <c r="M145" s="2"/>
    </row>
    <row r="146" spans="2:13" ht="15">
      <c r="B146" s="50"/>
      <c r="C146" s="53"/>
      <c r="D146" s="38" t="s">
        <v>291</v>
      </c>
      <c r="E146" s="40" t="s">
        <v>292</v>
      </c>
      <c r="F146" s="44">
        <v>35079.17</v>
      </c>
      <c r="G146" s="7"/>
      <c r="H146" s="7"/>
      <c r="K146" s="2"/>
      <c r="L146" s="2"/>
      <c r="M146" s="2"/>
    </row>
    <row r="147" spans="2:13" ht="15">
      <c r="B147" s="50"/>
      <c r="C147" s="53"/>
      <c r="D147" s="38" t="s">
        <v>293</v>
      </c>
      <c r="E147" s="40" t="s">
        <v>294</v>
      </c>
      <c r="F147" s="44">
        <v>650014.22</v>
      </c>
      <c r="G147" s="7"/>
      <c r="H147" s="7"/>
      <c r="K147" s="2"/>
      <c r="L147" s="2"/>
      <c r="M147" s="2"/>
    </row>
    <row r="148" spans="2:13" ht="15">
      <c r="B148" s="50"/>
      <c r="C148" s="53"/>
      <c r="D148" s="38" t="s">
        <v>295</v>
      </c>
      <c r="E148" s="40" t="s">
        <v>296</v>
      </c>
      <c r="F148" s="44">
        <v>38084.31</v>
      </c>
      <c r="G148" s="7"/>
      <c r="H148" s="7"/>
      <c r="K148" s="2"/>
      <c r="L148" s="2"/>
      <c r="M148" s="2"/>
    </row>
    <row r="149" spans="2:13" ht="28.5">
      <c r="B149" s="50"/>
      <c r="C149" s="53"/>
      <c r="D149" s="38" t="s">
        <v>297</v>
      </c>
      <c r="E149" s="40" t="s">
        <v>298</v>
      </c>
      <c r="F149" s="44">
        <v>250709.25</v>
      </c>
      <c r="G149" s="7"/>
      <c r="H149" s="7"/>
      <c r="K149" s="2"/>
      <c r="L149" s="2"/>
      <c r="M149" s="2"/>
    </row>
    <row r="150" spans="2:13" ht="15">
      <c r="B150" s="50"/>
      <c r="C150" s="53"/>
      <c r="D150" s="38" t="s">
        <v>299</v>
      </c>
      <c r="E150" s="40" t="s">
        <v>300</v>
      </c>
      <c r="F150" s="44">
        <v>6132.6</v>
      </c>
      <c r="G150" s="7"/>
      <c r="H150" s="7"/>
      <c r="K150" s="2"/>
      <c r="L150" s="2"/>
      <c r="M150" s="2"/>
    </row>
    <row r="151" spans="2:13" ht="15">
      <c r="B151" s="50"/>
      <c r="C151" s="53"/>
      <c r="D151" s="38" t="s">
        <v>301</v>
      </c>
      <c r="E151" s="40" t="s">
        <v>302</v>
      </c>
      <c r="F151" s="44">
        <v>19180.59</v>
      </c>
      <c r="G151" s="7"/>
      <c r="H151" s="7"/>
      <c r="K151" s="2"/>
      <c r="L151" s="2"/>
      <c r="M151" s="2"/>
    </row>
    <row r="152" spans="2:13" ht="15">
      <c r="B152" s="50"/>
      <c r="C152" s="53"/>
      <c r="D152" s="38" t="s">
        <v>303</v>
      </c>
      <c r="E152" s="40" t="s">
        <v>304</v>
      </c>
      <c r="F152" s="44">
        <v>3000</v>
      </c>
      <c r="G152" s="7"/>
      <c r="H152" s="7"/>
      <c r="K152" s="2"/>
      <c r="L152" s="2"/>
      <c r="M152" s="2"/>
    </row>
    <row r="153" spans="2:13" ht="15">
      <c r="B153" s="50"/>
      <c r="C153" s="53"/>
      <c r="D153" s="38" t="s">
        <v>305</v>
      </c>
      <c r="E153" s="40" t="s">
        <v>306</v>
      </c>
      <c r="F153" s="44">
        <v>1201506.1200000001</v>
      </c>
      <c r="G153" s="7"/>
      <c r="H153" s="7"/>
      <c r="K153" s="2"/>
      <c r="L153" s="2"/>
      <c r="M153" s="2"/>
    </row>
    <row r="154" spans="2:13" ht="15">
      <c r="B154" s="50"/>
      <c r="C154" s="53"/>
      <c r="D154" s="38" t="s">
        <v>307</v>
      </c>
      <c r="E154" s="40" t="s">
        <v>308</v>
      </c>
      <c r="F154" s="44">
        <v>207548.35</v>
      </c>
      <c r="G154" s="7"/>
      <c r="H154" s="7"/>
      <c r="K154" s="2"/>
      <c r="L154" s="2"/>
      <c r="M154" s="2"/>
    </row>
    <row r="155" spans="2:13" ht="15">
      <c r="B155" s="51"/>
      <c r="C155" s="54"/>
      <c r="D155" s="38" t="s">
        <v>357</v>
      </c>
      <c r="E155" s="40" t="s">
        <v>309</v>
      </c>
      <c r="F155" s="44">
        <v>0</v>
      </c>
      <c r="G155" s="7"/>
      <c r="H155" s="7"/>
      <c r="K155" s="2"/>
      <c r="L155" s="2"/>
      <c r="M155" s="2"/>
    </row>
    <row r="156" spans="2:13" ht="15">
      <c r="B156" s="49" t="s">
        <v>310</v>
      </c>
      <c r="C156" s="52" t="s">
        <v>311</v>
      </c>
      <c r="D156" s="38" t="s">
        <v>312</v>
      </c>
      <c r="E156" s="40" t="s">
        <v>313</v>
      </c>
      <c r="F156" s="44">
        <v>3873873</v>
      </c>
      <c r="G156" s="7"/>
      <c r="H156" s="7"/>
      <c r="K156" s="2"/>
      <c r="L156" s="2"/>
      <c r="M156" s="2"/>
    </row>
    <row r="157" spans="2:13" ht="15">
      <c r="B157" s="50"/>
      <c r="C157" s="53"/>
      <c r="D157" s="38" t="s">
        <v>314</v>
      </c>
      <c r="E157" s="40" t="s">
        <v>315</v>
      </c>
      <c r="F157" s="44">
        <v>420665.79</v>
      </c>
      <c r="G157" s="7"/>
      <c r="H157" s="7"/>
      <c r="K157" s="2"/>
      <c r="L157" s="2"/>
      <c r="M157" s="2"/>
    </row>
    <row r="158" spans="2:13" ht="15">
      <c r="B158" s="50"/>
      <c r="C158" s="53"/>
      <c r="D158" s="38" t="s">
        <v>316</v>
      </c>
      <c r="E158" s="40" t="s">
        <v>317</v>
      </c>
      <c r="F158" s="44">
        <v>1079479.3700000001</v>
      </c>
      <c r="G158" s="7"/>
      <c r="H158" s="7"/>
      <c r="K158" s="2"/>
      <c r="L158" s="2"/>
      <c r="M158" s="2"/>
    </row>
    <row r="159" spans="2:13" ht="15">
      <c r="B159" s="50"/>
      <c r="C159" s="53"/>
      <c r="D159" s="38" t="s">
        <v>318</v>
      </c>
      <c r="E159" s="40" t="s">
        <v>319</v>
      </c>
      <c r="F159" s="44">
        <v>96590</v>
      </c>
      <c r="G159" s="7"/>
      <c r="H159" s="7"/>
      <c r="K159" s="2"/>
      <c r="L159" s="2"/>
      <c r="M159" s="2"/>
    </row>
    <row r="160" spans="2:13" ht="15">
      <c r="B160" s="51"/>
      <c r="C160" s="54"/>
      <c r="D160" s="39" t="s">
        <v>320</v>
      </c>
      <c r="E160" s="40" t="s">
        <v>321</v>
      </c>
      <c r="F160" s="44">
        <v>0</v>
      </c>
      <c r="G160" s="7"/>
      <c r="H160" s="7"/>
      <c r="K160" s="2"/>
      <c r="L160" s="2"/>
      <c r="M160" s="2"/>
    </row>
    <row r="161" spans="2:13" ht="15" customHeight="1">
      <c r="B161" s="49" t="s">
        <v>322</v>
      </c>
      <c r="C161" s="52" t="s">
        <v>323</v>
      </c>
      <c r="D161" s="39" t="s">
        <v>324</v>
      </c>
      <c r="E161" s="40" t="s">
        <v>325</v>
      </c>
      <c r="F161" s="48">
        <v>1035305.08</v>
      </c>
      <c r="G161" s="7"/>
      <c r="H161" s="7"/>
      <c r="K161" s="2"/>
      <c r="L161" s="2"/>
      <c r="M161" s="2"/>
    </row>
    <row r="162" spans="2:13" ht="15" customHeight="1">
      <c r="B162" s="50"/>
      <c r="C162" s="53"/>
      <c r="D162" s="38" t="s">
        <v>326</v>
      </c>
      <c r="E162" s="40" t="s">
        <v>327</v>
      </c>
      <c r="F162" s="48">
        <v>8000</v>
      </c>
      <c r="G162" s="7"/>
      <c r="H162" s="7"/>
      <c r="K162" s="2"/>
      <c r="L162" s="2"/>
      <c r="M162" s="2"/>
    </row>
    <row r="163" spans="2:13" ht="15" customHeight="1">
      <c r="B163" s="50"/>
      <c r="C163" s="53"/>
      <c r="D163" s="38" t="s">
        <v>328</v>
      </c>
      <c r="E163" s="40" t="s">
        <v>329</v>
      </c>
      <c r="F163" s="48">
        <v>127178</v>
      </c>
      <c r="G163" s="7"/>
      <c r="H163" s="7"/>
      <c r="K163" s="2"/>
      <c r="L163" s="2"/>
      <c r="M163" s="2"/>
    </row>
    <row r="164" spans="2:13" ht="15" customHeight="1">
      <c r="B164" s="50"/>
      <c r="C164" s="53"/>
      <c r="D164" s="38" t="s">
        <v>330</v>
      </c>
      <c r="E164" s="40" t="s">
        <v>331</v>
      </c>
      <c r="F164" s="48">
        <v>2295752.94</v>
      </c>
      <c r="G164" s="7"/>
      <c r="H164" s="7"/>
      <c r="K164" s="2"/>
      <c r="L164" s="2"/>
      <c r="M164" s="2"/>
    </row>
    <row r="165" spans="2:13" ht="15" customHeight="1">
      <c r="B165" s="50"/>
      <c r="C165" s="53"/>
      <c r="D165" s="38" t="s">
        <v>332</v>
      </c>
      <c r="E165" s="40" t="s">
        <v>333</v>
      </c>
      <c r="F165" s="48">
        <v>54000</v>
      </c>
      <c r="G165" s="7"/>
      <c r="H165" s="7"/>
      <c r="K165" s="2"/>
      <c r="L165" s="2"/>
      <c r="M165" s="2"/>
    </row>
    <row r="166" spans="2:13" ht="28.5">
      <c r="B166" s="50"/>
      <c r="C166" s="53"/>
      <c r="D166" s="38" t="s">
        <v>334</v>
      </c>
      <c r="E166" s="40" t="s">
        <v>335</v>
      </c>
      <c r="F166" s="48">
        <v>389509.5</v>
      </c>
      <c r="G166" s="7"/>
      <c r="H166" s="7"/>
      <c r="K166" s="2"/>
      <c r="L166" s="2"/>
      <c r="M166" s="2"/>
    </row>
    <row r="167" spans="2:13" ht="15" customHeight="1">
      <c r="B167" s="50"/>
      <c r="C167" s="53"/>
      <c r="D167" s="38" t="s">
        <v>336</v>
      </c>
      <c r="E167" s="40" t="s">
        <v>337</v>
      </c>
      <c r="F167" s="48">
        <v>507714.64</v>
      </c>
      <c r="G167" s="7"/>
      <c r="H167" s="7"/>
      <c r="K167" s="2"/>
      <c r="L167" s="2"/>
      <c r="M167" s="2"/>
    </row>
    <row r="168" spans="2:13" ht="15" customHeight="1">
      <c r="B168" s="50"/>
      <c r="C168" s="53"/>
      <c r="D168" s="38" t="s">
        <v>338</v>
      </c>
      <c r="E168" s="40" t="s">
        <v>339</v>
      </c>
      <c r="F168" s="48">
        <v>312322.03000000003</v>
      </c>
      <c r="G168" s="7"/>
      <c r="H168" s="7"/>
      <c r="K168" s="2"/>
      <c r="L168" s="2"/>
      <c r="M168" s="2"/>
    </row>
    <row r="169" spans="2:13" ht="15" customHeight="1">
      <c r="B169" s="50"/>
      <c r="C169" s="53"/>
      <c r="D169" s="38" t="s">
        <v>340</v>
      </c>
      <c r="E169" s="40" t="s">
        <v>341</v>
      </c>
      <c r="F169" s="48">
        <v>298000</v>
      </c>
      <c r="G169" s="7"/>
      <c r="H169" s="7"/>
      <c r="K169" s="2"/>
      <c r="L169" s="2"/>
      <c r="M169" s="2"/>
    </row>
    <row r="170" spans="2:13" ht="15" customHeight="1">
      <c r="B170" s="50"/>
      <c r="C170" s="53"/>
      <c r="D170" s="38" t="s">
        <v>342</v>
      </c>
      <c r="E170" s="40" t="s">
        <v>343</v>
      </c>
      <c r="F170" s="48">
        <v>213582</v>
      </c>
      <c r="G170" s="7"/>
      <c r="H170" s="7"/>
      <c r="K170" s="2"/>
      <c r="L170" s="2"/>
      <c r="M170" s="2"/>
    </row>
    <row r="171" spans="2:13" ht="15" customHeight="1">
      <c r="B171" s="51"/>
      <c r="C171" s="54"/>
      <c r="D171" s="38" t="s">
        <v>344</v>
      </c>
      <c r="E171" s="40" t="s">
        <v>345</v>
      </c>
      <c r="F171" s="48">
        <v>0</v>
      </c>
      <c r="G171" s="7"/>
      <c r="H171" s="7"/>
      <c r="K171" s="2"/>
      <c r="L171" s="2"/>
      <c r="M171" s="2"/>
    </row>
    <row r="172" spans="2:13" ht="28.5" customHeight="1">
      <c r="B172" s="49" t="s">
        <v>346</v>
      </c>
      <c r="C172" s="52" t="s">
        <v>358</v>
      </c>
      <c r="D172" s="38" t="s">
        <v>347</v>
      </c>
      <c r="E172" s="40" t="s">
        <v>348</v>
      </c>
      <c r="F172" s="44">
        <v>218856.04</v>
      </c>
      <c r="G172" s="7"/>
      <c r="H172" s="7"/>
      <c r="K172" s="2"/>
      <c r="L172" s="2"/>
      <c r="M172" s="2"/>
    </row>
    <row r="173" spans="2:13" ht="28.5" customHeight="1">
      <c r="B173" s="51"/>
      <c r="C173" s="54"/>
      <c r="D173" s="38" t="s">
        <v>349</v>
      </c>
      <c r="E173" s="40" t="s">
        <v>350</v>
      </c>
      <c r="F173" s="44">
        <v>12572.94</v>
      </c>
      <c r="G173" s="7"/>
      <c r="H173" s="7"/>
      <c r="K173" s="2"/>
      <c r="L173" s="2"/>
      <c r="M173" s="2"/>
    </row>
    <row r="174" spans="2:13" ht="23.25" customHeight="1">
      <c r="B174" s="45"/>
      <c r="C174" s="45"/>
      <c r="D174" s="45"/>
      <c r="E174" s="46" t="s">
        <v>352</v>
      </c>
      <c r="F174" s="47">
        <f>SUM(F19:F173)</f>
        <v>583745068.37199998</v>
      </c>
      <c r="G174" s="7"/>
      <c r="H174" s="7"/>
      <c r="K174" s="2"/>
      <c r="L174" s="2"/>
      <c r="M174" s="2"/>
    </row>
  </sheetData>
  <mergeCells count="38">
    <mergeCell ref="B134:B138"/>
    <mergeCell ref="C134:C138"/>
    <mergeCell ref="B119:B124"/>
    <mergeCell ref="C119:C124"/>
    <mergeCell ref="B106:B109"/>
    <mergeCell ref="C106:C109"/>
    <mergeCell ref="B110:B118"/>
    <mergeCell ref="C110:C118"/>
    <mergeCell ref="B125:B133"/>
    <mergeCell ref="C125:C133"/>
    <mergeCell ref="B172:B173"/>
    <mergeCell ref="C172:C173"/>
    <mergeCell ref="B139:B155"/>
    <mergeCell ref="C139:C155"/>
    <mergeCell ref="B156:B160"/>
    <mergeCell ref="C156:C160"/>
    <mergeCell ref="B161:B171"/>
    <mergeCell ref="C161:C171"/>
    <mergeCell ref="B19:B23"/>
    <mergeCell ref="C19:C23"/>
    <mergeCell ref="B24:B29"/>
    <mergeCell ref="C24:C29"/>
    <mergeCell ref="B75:B88"/>
    <mergeCell ref="C75:C88"/>
    <mergeCell ref="B60:B74"/>
    <mergeCell ref="C60:C74"/>
    <mergeCell ref="B30:B41"/>
    <mergeCell ref="C30:C41"/>
    <mergeCell ref="B42:B46"/>
    <mergeCell ref="C42:C46"/>
    <mergeCell ref="B47:B59"/>
    <mergeCell ref="C47:C59"/>
    <mergeCell ref="B89:B97"/>
    <mergeCell ref="C89:C97"/>
    <mergeCell ref="B98:B100"/>
    <mergeCell ref="C98:C100"/>
    <mergeCell ref="B101:B105"/>
    <mergeCell ref="C101:C105"/>
  </mergeCells>
  <phoneticPr fontId="65" type="noConversion"/>
  <pageMargins left="0.35433070866141736" right="0.31496062992125984" top="0.74803149606299213" bottom="0.86614173228346458" header="0.35433070866141736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РКС</vt:lpstr>
      <vt:lpstr>Лист1</vt:lpstr>
      <vt:lpstr>РКС!Область_печати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2012-02-22T00:22:09Z</dcterms:modified>
</cp:coreProperties>
</file>